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plansmartretirewellcom.sharepoint.com/sites/InternalAdministration/MTS_Admin/Shared Documents/Documents/Client Use/"/>
    </mc:Choice>
  </mc:AlternateContent>
  <xr:revisionPtr revIDLastSave="152" documentId="6_{42D38A34-96C3-456C-994E-DC45E8D5C523}" xr6:coauthVersionLast="47" xr6:coauthVersionMax="47" xr10:uidLastSave="{3BDA9748-B524-4A2C-AD56-04D0E4AE9645}"/>
  <bookViews>
    <workbookView xWindow="-108" yWindow="-108" windowWidth="23256" windowHeight="12576" xr2:uid="{00000000-000D-0000-FFFF-FFFF00000000}"/>
  </bookViews>
  <sheets>
    <sheet name="Rentals" sheetId="4" r:id="rId1"/>
    <sheet name="Services" sheetId="1" state="hidden" r:id="rId2"/>
    <sheet name="Goods" sheetId="2" state="hidden" r:id="rId3"/>
    <sheet name="©" sheetId="3" state="hidden" r:id="rId4"/>
  </sheets>
  <definedNames>
    <definedName name="_xlnm.Print_Area" localSheetId="2">Goods!$B$1:$P$131</definedName>
    <definedName name="_xlnm.Print_Area" localSheetId="0">Rentals!$B$1:$P$36</definedName>
    <definedName name="_xlnm.Print_Area" localSheetId="1">Services!$B$1:$P$57</definedName>
    <definedName name="valuevx">42.314159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2" l="1"/>
  <c r="E54" i="1"/>
  <c r="P18" i="4"/>
  <c r="O32" i="4"/>
  <c r="O34" i="4" s="1"/>
  <c r="N32" i="4"/>
  <c r="N34" i="4" s="1"/>
  <c r="M32" i="4"/>
  <c r="M34" i="4" s="1"/>
  <c r="L32" i="4"/>
  <c r="L34" i="4" s="1"/>
  <c r="K32" i="4"/>
  <c r="K34" i="4" s="1"/>
  <c r="J32" i="4"/>
  <c r="J34" i="4" s="1"/>
  <c r="I32" i="4"/>
  <c r="I34" i="4" s="1"/>
  <c r="H32" i="4"/>
  <c r="H34" i="4" s="1"/>
  <c r="G32" i="4"/>
  <c r="G34" i="4" s="1"/>
  <c r="F32" i="4"/>
  <c r="F34" i="4" s="1"/>
  <c r="E32" i="4"/>
  <c r="E34" i="4" s="1"/>
  <c r="D32" i="4"/>
  <c r="D34" i="4" s="1"/>
  <c r="P31" i="4"/>
  <c r="P30" i="4"/>
  <c r="P29" i="4"/>
  <c r="P28" i="4"/>
  <c r="P27" i="4"/>
  <c r="P26" i="4"/>
  <c r="P25" i="4"/>
  <c r="P24" i="4"/>
  <c r="P23" i="4"/>
  <c r="P21" i="4"/>
  <c r="P20" i="4"/>
  <c r="P22" i="4"/>
  <c r="P19" i="4"/>
  <c r="P17" i="4"/>
  <c r="P16" i="4"/>
  <c r="P15" i="4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P8" i="4"/>
  <c r="P7" i="4"/>
  <c r="G36" i="4" l="1"/>
  <c r="F36" i="4"/>
  <c r="H36" i="4"/>
  <c r="N36" i="4"/>
  <c r="J36" i="4"/>
  <c r="M36" i="4"/>
  <c r="L36" i="4"/>
  <c r="E36" i="4"/>
  <c r="I36" i="4"/>
  <c r="O36" i="4"/>
  <c r="P34" i="4"/>
  <c r="K36" i="4"/>
  <c r="D36" i="4"/>
  <c r="P11" i="4"/>
  <c r="P32" i="4"/>
  <c r="P9" i="4"/>
  <c r="O129" i="2"/>
  <c r="O130" i="2" s="1"/>
  <c r="N129" i="2"/>
  <c r="N130" i="2" s="1"/>
  <c r="M129" i="2"/>
  <c r="M130" i="2" s="1"/>
  <c r="L129" i="2"/>
  <c r="L130" i="2" s="1"/>
  <c r="K129" i="2"/>
  <c r="K130" i="2" s="1"/>
  <c r="J129" i="2"/>
  <c r="J130" i="2" s="1"/>
  <c r="I129" i="2"/>
  <c r="I130" i="2" s="1"/>
  <c r="H129" i="2"/>
  <c r="H130" i="2" s="1"/>
  <c r="G129" i="2"/>
  <c r="G130" i="2" s="1"/>
  <c r="F129" i="2"/>
  <c r="F130" i="2" s="1"/>
  <c r="E129" i="2"/>
  <c r="E130" i="2" s="1"/>
  <c r="D129" i="2"/>
  <c r="D130" i="2" s="1"/>
  <c r="P128" i="2"/>
  <c r="P127" i="2"/>
  <c r="P126" i="2"/>
  <c r="P125" i="2"/>
  <c r="P124" i="2"/>
  <c r="P123" i="2"/>
  <c r="C122" i="2"/>
  <c r="O119" i="2"/>
  <c r="O120" i="2" s="1"/>
  <c r="N119" i="2"/>
  <c r="N120" i="2" s="1"/>
  <c r="M119" i="2"/>
  <c r="M120" i="2" s="1"/>
  <c r="L119" i="2"/>
  <c r="L120" i="2" s="1"/>
  <c r="K119" i="2"/>
  <c r="K120" i="2" s="1"/>
  <c r="J119" i="2"/>
  <c r="J120" i="2" s="1"/>
  <c r="I119" i="2"/>
  <c r="I120" i="2" s="1"/>
  <c r="H119" i="2"/>
  <c r="H120" i="2" s="1"/>
  <c r="G119" i="2"/>
  <c r="G120" i="2" s="1"/>
  <c r="F119" i="2"/>
  <c r="F120" i="2" s="1"/>
  <c r="E119" i="2"/>
  <c r="E120" i="2" s="1"/>
  <c r="D119" i="2"/>
  <c r="D120" i="2" s="1"/>
  <c r="P118" i="2"/>
  <c r="P117" i="2"/>
  <c r="P116" i="2"/>
  <c r="P115" i="2"/>
  <c r="P114" i="2"/>
  <c r="P113" i="2"/>
  <c r="C112" i="2"/>
  <c r="O109" i="2"/>
  <c r="O110" i="2" s="1"/>
  <c r="N109" i="2"/>
  <c r="N110" i="2" s="1"/>
  <c r="M109" i="2"/>
  <c r="M110" i="2" s="1"/>
  <c r="L109" i="2"/>
  <c r="L110" i="2" s="1"/>
  <c r="K109" i="2"/>
  <c r="K110" i="2" s="1"/>
  <c r="J109" i="2"/>
  <c r="J110" i="2" s="1"/>
  <c r="I109" i="2"/>
  <c r="I110" i="2" s="1"/>
  <c r="H109" i="2"/>
  <c r="H110" i="2" s="1"/>
  <c r="G109" i="2"/>
  <c r="G110" i="2" s="1"/>
  <c r="F109" i="2"/>
  <c r="F110" i="2" s="1"/>
  <c r="E109" i="2"/>
  <c r="E110" i="2" s="1"/>
  <c r="D109" i="2"/>
  <c r="D110" i="2" s="1"/>
  <c r="P108" i="2"/>
  <c r="P107" i="2"/>
  <c r="P106" i="2"/>
  <c r="P105" i="2"/>
  <c r="P104" i="2"/>
  <c r="P103" i="2"/>
  <c r="C102" i="2"/>
  <c r="O99" i="2"/>
  <c r="O100" i="2" s="1"/>
  <c r="N99" i="2"/>
  <c r="N100" i="2" s="1"/>
  <c r="M99" i="2"/>
  <c r="M100" i="2" s="1"/>
  <c r="L99" i="2"/>
  <c r="L100" i="2" s="1"/>
  <c r="K99" i="2"/>
  <c r="K100" i="2" s="1"/>
  <c r="J99" i="2"/>
  <c r="J100" i="2" s="1"/>
  <c r="I99" i="2"/>
  <c r="I100" i="2" s="1"/>
  <c r="H99" i="2"/>
  <c r="H100" i="2" s="1"/>
  <c r="G99" i="2"/>
  <c r="G100" i="2" s="1"/>
  <c r="F99" i="2"/>
  <c r="F100" i="2" s="1"/>
  <c r="E99" i="2"/>
  <c r="E100" i="2" s="1"/>
  <c r="D99" i="2"/>
  <c r="P98" i="2"/>
  <c r="P97" i="2"/>
  <c r="P96" i="2"/>
  <c r="P95" i="2"/>
  <c r="P94" i="2"/>
  <c r="P93" i="2"/>
  <c r="C92" i="2"/>
  <c r="O89" i="2"/>
  <c r="O90" i="2" s="1"/>
  <c r="N89" i="2"/>
  <c r="N90" i="2" s="1"/>
  <c r="M89" i="2"/>
  <c r="M90" i="2" s="1"/>
  <c r="L89" i="2"/>
  <c r="L90" i="2" s="1"/>
  <c r="K89" i="2"/>
  <c r="K90" i="2" s="1"/>
  <c r="J89" i="2"/>
  <c r="J90" i="2" s="1"/>
  <c r="I89" i="2"/>
  <c r="I90" i="2" s="1"/>
  <c r="H89" i="2"/>
  <c r="H90" i="2" s="1"/>
  <c r="G89" i="2"/>
  <c r="G90" i="2" s="1"/>
  <c r="F89" i="2"/>
  <c r="F90" i="2" s="1"/>
  <c r="E89" i="2"/>
  <c r="E90" i="2" s="1"/>
  <c r="D89" i="2"/>
  <c r="P88" i="2"/>
  <c r="P87" i="2"/>
  <c r="P86" i="2"/>
  <c r="P85" i="2"/>
  <c r="P84" i="2"/>
  <c r="P83" i="2"/>
  <c r="C82" i="2"/>
  <c r="O79" i="2"/>
  <c r="O80" i="2" s="1"/>
  <c r="N79" i="2"/>
  <c r="N80" i="2" s="1"/>
  <c r="M79" i="2"/>
  <c r="M80" i="2" s="1"/>
  <c r="L79" i="2"/>
  <c r="L80" i="2" s="1"/>
  <c r="K79" i="2"/>
  <c r="K80" i="2" s="1"/>
  <c r="J79" i="2"/>
  <c r="J80" i="2" s="1"/>
  <c r="I79" i="2"/>
  <c r="I80" i="2" s="1"/>
  <c r="H79" i="2"/>
  <c r="H80" i="2" s="1"/>
  <c r="G79" i="2"/>
  <c r="G80" i="2" s="1"/>
  <c r="F79" i="2"/>
  <c r="F80" i="2" s="1"/>
  <c r="E79" i="2"/>
  <c r="E80" i="2" s="1"/>
  <c r="D79" i="2"/>
  <c r="D80" i="2" s="1"/>
  <c r="P78" i="2"/>
  <c r="P77" i="2"/>
  <c r="P76" i="2"/>
  <c r="P75" i="2"/>
  <c r="P74" i="2"/>
  <c r="P73" i="2"/>
  <c r="C72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P65" i="2"/>
  <c r="O60" i="2"/>
  <c r="N60" i="2"/>
  <c r="M60" i="2"/>
  <c r="L60" i="2"/>
  <c r="K60" i="2"/>
  <c r="J60" i="2"/>
  <c r="I60" i="2"/>
  <c r="H60" i="2"/>
  <c r="G60" i="2"/>
  <c r="F60" i="2"/>
  <c r="E60" i="2"/>
  <c r="D60" i="2"/>
  <c r="P59" i="2"/>
  <c r="P58" i="2"/>
  <c r="P57" i="2"/>
  <c r="O54" i="2"/>
  <c r="N54" i="2"/>
  <c r="M54" i="2"/>
  <c r="L54" i="2"/>
  <c r="K54" i="2"/>
  <c r="J54" i="2"/>
  <c r="I54" i="2"/>
  <c r="H54" i="2"/>
  <c r="G54" i="2"/>
  <c r="F54" i="2"/>
  <c r="E54" i="2"/>
  <c r="D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O29" i="2"/>
  <c r="N29" i="2"/>
  <c r="M29" i="2"/>
  <c r="L29" i="2"/>
  <c r="K29" i="2"/>
  <c r="J29" i="2"/>
  <c r="I29" i="2"/>
  <c r="H29" i="2"/>
  <c r="G29" i="2"/>
  <c r="F29" i="2"/>
  <c r="E29" i="2"/>
  <c r="D29" i="2"/>
  <c r="P28" i="2"/>
  <c r="P27" i="2"/>
  <c r="P26" i="2"/>
  <c r="O20" i="2"/>
  <c r="N20" i="2"/>
  <c r="K20" i="2"/>
  <c r="I20" i="2"/>
  <c r="G20" i="2"/>
  <c r="F20" i="2"/>
  <c r="E20" i="2"/>
  <c r="C20" i="2"/>
  <c r="O19" i="2"/>
  <c r="N19" i="2"/>
  <c r="L19" i="2"/>
  <c r="J19" i="2"/>
  <c r="I19" i="2"/>
  <c r="G19" i="2"/>
  <c r="F19" i="2"/>
  <c r="D19" i="2"/>
  <c r="C19" i="2"/>
  <c r="M18" i="2"/>
  <c r="L18" i="2"/>
  <c r="I18" i="2"/>
  <c r="G18" i="2"/>
  <c r="D18" i="2"/>
  <c r="C18" i="2"/>
  <c r="O17" i="2"/>
  <c r="N17" i="2"/>
  <c r="M17" i="2"/>
  <c r="L17" i="2"/>
  <c r="G17" i="2"/>
  <c r="F17" i="2"/>
  <c r="E17" i="2"/>
  <c r="D17" i="2"/>
  <c r="C17" i="2"/>
  <c r="J16" i="2"/>
  <c r="G16" i="2"/>
  <c r="C16" i="2"/>
  <c r="N15" i="2"/>
  <c r="M15" i="2"/>
  <c r="K15" i="2"/>
  <c r="J15" i="2"/>
  <c r="C15" i="2"/>
  <c r="N12" i="2"/>
  <c r="M12" i="2"/>
  <c r="L12" i="2"/>
  <c r="K12" i="2"/>
  <c r="J12" i="2"/>
  <c r="I12" i="2"/>
  <c r="H12" i="2"/>
  <c r="G12" i="2"/>
  <c r="F12" i="2"/>
  <c r="E12" i="2"/>
  <c r="D12" i="2"/>
  <c r="P11" i="2"/>
  <c r="P10" i="2"/>
  <c r="P9" i="2"/>
  <c r="P8" i="2"/>
  <c r="P7" i="2"/>
  <c r="P6" i="2"/>
  <c r="P5" i="2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P47" i="1"/>
  <c r="P46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P16" i="1"/>
  <c r="P15" i="1"/>
  <c r="P14" i="1"/>
  <c r="P13" i="1"/>
  <c r="O10" i="1"/>
  <c r="N10" i="1"/>
  <c r="M10" i="1"/>
  <c r="L10" i="1"/>
  <c r="L20" i="1" s="1"/>
  <c r="K10" i="1"/>
  <c r="J10" i="1"/>
  <c r="I10" i="1"/>
  <c r="H10" i="1"/>
  <c r="H20" i="1" s="1"/>
  <c r="G10" i="1"/>
  <c r="F10" i="1"/>
  <c r="E10" i="1"/>
  <c r="D10" i="1"/>
  <c r="P9" i="1"/>
  <c r="P8" i="1"/>
  <c r="P7" i="1"/>
  <c r="P6" i="1"/>
  <c r="P5" i="1"/>
  <c r="E15" i="2" l="1"/>
  <c r="K17" i="2"/>
  <c r="E19" i="2"/>
  <c r="K18" i="2"/>
  <c r="H19" i="2"/>
  <c r="D90" i="2"/>
  <c r="D16" i="2"/>
  <c r="F16" i="2"/>
  <c r="F15" i="2"/>
  <c r="P36" i="4"/>
  <c r="I16" i="2"/>
  <c r="H17" i="2"/>
  <c r="P17" i="2" s="1"/>
  <c r="E18" i="2"/>
  <c r="M19" i="2"/>
  <c r="J20" i="2"/>
  <c r="L15" i="2"/>
  <c r="K16" i="2"/>
  <c r="H18" i="2"/>
  <c r="M20" i="2"/>
  <c r="D15" i="2"/>
  <c r="G20" i="1"/>
  <c r="O20" i="1"/>
  <c r="J51" i="1"/>
  <c r="K20" i="1"/>
  <c r="D20" i="1"/>
  <c r="G51" i="1"/>
  <c r="O51" i="1"/>
  <c r="O53" i="1" s="1"/>
  <c r="G15" i="2"/>
  <c r="G21" i="2" s="1"/>
  <c r="G23" i="2" s="1"/>
  <c r="G31" i="2" s="1"/>
  <c r="O15" i="2"/>
  <c r="M16" i="2"/>
  <c r="K51" i="1"/>
  <c r="H15" i="2"/>
  <c r="N16" i="2"/>
  <c r="I17" i="2"/>
  <c r="O18" i="2"/>
  <c r="P49" i="1"/>
  <c r="F51" i="1"/>
  <c r="N51" i="1"/>
  <c r="I15" i="2"/>
  <c r="E16" i="2"/>
  <c r="O16" i="2"/>
  <c r="J17" i="2"/>
  <c r="K19" i="2"/>
  <c r="H16" i="2"/>
  <c r="L16" i="2"/>
  <c r="F18" i="2"/>
  <c r="J18" i="2"/>
  <c r="N18" i="2"/>
  <c r="D20" i="2"/>
  <c r="H20" i="2"/>
  <c r="L20" i="2"/>
  <c r="H51" i="1"/>
  <c r="H53" i="1" s="1"/>
  <c r="L51" i="1"/>
  <c r="L53" i="1" s="1"/>
  <c r="E20" i="1"/>
  <c r="I20" i="1"/>
  <c r="P90" i="2"/>
  <c r="J21" i="2"/>
  <c r="J23" i="2" s="1"/>
  <c r="J31" i="2" s="1"/>
  <c r="G62" i="2"/>
  <c r="K62" i="2"/>
  <c r="O62" i="2"/>
  <c r="F62" i="2"/>
  <c r="J62" i="2"/>
  <c r="N62" i="2"/>
  <c r="P43" i="1"/>
  <c r="M20" i="1"/>
  <c r="F20" i="1"/>
  <c r="J20" i="1"/>
  <c r="N20" i="1"/>
  <c r="P18" i="1"/>
  <c r="E51" i="1"/>
  <c r="I51" i="1"/>
  <c r="I53" i="1" s="1"/>
  <c r="M51" i="1"/>
  <c r="P29" i="2"/>
  <c r="P54" i="2"/>
  <c r="E62" i="2"/>
  <c r="I62" i="2"/>
  <c r="M62" i="2"/>
  <c r="P99" i="2"/>
  <c r="P130" i="2"/>
  <c r="D62" i="2"/>
  <c r="H62" i="2"/>
  <c r="L62" i="2"/>
  <c r="P120" i="2"/>
  <c r="P80" i="2"/>
  <c r="P110" i="2"/>
  <c r="P12" i="2"/>
  <c r="P60" i="2"/>
  <c r="D100" i="2"/>
  <c r="P100" i="2" s="1"/>
  <c r="P109" i="2"/>
  <c r="P79" i="2"/>
  <c r="P119" i="2"/>
  <c r="P89" i="2"/>
  <c r="P129" i="2"/>
  <c r="P10" i="1"/>
  <c r="D51" i="1"/>
  <c r="P16" i="2" l="1"/>
  <c r="E21" i="2"/>
  <c r="E23" i="2" s="1"/>
  <c r="E31" i="2" s="1"/>
  <c r="E64" i="2" s="1"/>
  <c r="E67" i="2" s="1"/>
  <c r="N21" i="2"/>
  <c r="N23" i="2" s="1"/>
  <c r="N31" i="2" s="1"/>
  <c r="L21" i="2"/>
  <c r="L23" i="2" s="1"/>
  <c r="L31" i="2" s="1"/>
  <c r="L64" i="2" s="1"/>
  <c r="L67" i="2" s="1"/>
  <c r="P19" i="2"/>
  <c r="P20" i="2"/>
  <c r="I21" i="2"/>
  <c r="I23" i="2" s="1"/>
  <c r="I31" i="2" s="1"/>
  <c r="I64" i="2" s="1"/>
  <c r="I67" i="2" s="1"/>
  <c r="F21" i="2"/>
  <c r="F23" i="2" s="1"/>
  <c r="F31" i="2" s="1"/>
  <c r="F64" i="2" s="1"/>
  <c r="F67" i="2" s="1"/>
  <c r="J53" i="1"/>
  <c r="O54" i="1"/>
  <c r="K21" i="2"/>
  <c r="K23" i="2" s="1"/>
  <c r="K31" i="2" s="1"/>
  <c r="K64" i="2" s="1"/>
  <c r="K67" i="2" s="1"/>
  <c r="L54" i="1"/>
  <c r="M21" i="2"/>
  <c r="M23" i="2" s="1"/>
  <c r="M31" i="2" s="1"/>
  <c r="M64" i="2" s="1"/>
  <c r="M67" i="2" s="1"/>
  <c r="I54" i="1"/>
  <c r="H54" i="1"/>
  <c r="O21" i="2"/>
  <c r="O23" i="2" s="1"/>
  <c r="O31" i="2" s="1"/>
  <c r="O64" i="2" s="1"/>
  <c r="O67" i="2" s="1"/>
  <c r="G53" i="1"/>
  <c r="G55" i="1"/>
  <c r="I55" i="1"/>
  <c r="O55" i="1"/>
  <c r="J55" i="1"/>
  <c r="L55" i="1"/>
  <c r="L57" i="1" s="1"/>
  <c r="K53" i="1"/>
  <c r="H55" i="1"/>
  <c r="N53" i="1"/>
  <c r="D21" i="2"/>
  <c r="D23" i="2" s="1"/>
  <c r="D31" i="2" s="1"/>
  <c r="P15" i="2"/>
  <c r="G64" i="2"/>
  <c r="G67" i="2" s="1"/>
  <c r="F53" i="1"/>
  <c r="H21" i="2"/>
  <c r="H23" i="2" s="1"/>
  <c r="H31" i="2" s="1"/>
  <c r="H64" i="2" s="1"/>
  <c r="H67" i="2" s="1"/>
  <c r="P20" i="1"/>
  <c r="P18" i="2"/>
  <c r="E53" i="1"/>
  <c r="P62" i="2"/>
  <c r="N64" i="2"/>
  <c r="N67" i="2" s="1"/>
  <c r="J64" i="2"/>
  <c r="J67" i="2" s="1"/>
  <c r="P51" i="1"/>
  <c r="M53" i="1"/>
  <c r="D53" i="1"/>
  <c r="H57" i="1" l="1"/>
  <c r="O57" i="1"/>
  <c r="I57" i="1"/>
  <c r="K54" i="1"/>
  <c r="K57" i="1" s="1"/>
  <c r="M54" i="1"/>
  <c r="N54" i="1"/>
  <c r="G54" i="1"/>
  <c r="G57" i="1"/>
  <c r="F54" i="1"/>
  <c r="D55" i="1"/>
  <c r="D54" i="1"/>
  <c r="J54" i="1"/>
  <c r="J57" i="1" s="1"/>
  <c r="N55" i="1"/>
  <c r="M55" i="1"/>
  <c r="K55" i="1"/>
  <c r="F55" i="1"/>
  <c r="E55" i="1"/>
  <c r="P23" i="2"/>
  <c r="P21" i="2"/>
  <c r="P31" i="2"/>
  <c r="D64" i="2"/>
  <c r="P53" i="1"/>
  <c r="D57" i="1" l="1"/>
  <c r="M57" i="1"/>
  <c r="N57" i="1"/>
  <c r="F57" i="1"/>
  <c r="E57" i="1"/>
  <c r="P54" i="1"/>
  <c r="P55" i="1"/>
  <c r="P64" i="2"/>
  <c r="D67" i="2"/>
  <c r="P67" i="2" s="1"/>
  <c r="P57" i="1" l="1"/>
</calcChain>
</file>

<file path=xl/sharedStrings.xml><?xml version="1.0" encoding="utf-8"?>
<sst xmlns="http://schemas.openxmlformats.org/spreadsheetml/2006/main" count="230" uniqueCount="113">
  <si>
    <t>[Company Name]</t>
  </si>
  <si>
    <t>[Year]</t>
  </si>
  <si>
    <t>INCOME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</si>
  <si>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</si>
  <si>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</si>
  <si>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</si>
  <si>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</si>
  <si>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</si>
  <si>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</si>
  <si>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</si>
  <si>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</si>
  <si>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</si>
  <si>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</si>
  <si>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</si>
  <si>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</si>
  <si>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</si>
  <si>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Operating Income</t>
  </si>
  <si>
    <t>Remodeling &amp; Maintenance</t>
  </si>
  <si>
    <t>Bonus</t>
  </si>
  <si>
    <t>Trips</t>
  </si>
  <si>
    <t>Miscellaneous</t>
  </si>
  <si>
    <t>Other</t>
  </si>
  <si>
    <t>Total Operating Income</t>
  </si>
  <si>
    <t>Non-Operating Income</t>
  </si>
  <si>
    <t>Interest Income</t>
  </si>
  <si>
    <t>Rental Income</t>
  </si>
  <si>
    <t>Gifts Received</t>
  </si>
  <si>
    <t>Donations</t>
  </si>
  <si>
    <t>Total Non-Operating Income</t>
  </si>
  <si>
    <t>Total INCOME</t>
  </si>
  <si>
    <t>EXPENSES</t>
  </si>
  <si>
    <t>Operating Expenses</t>
  </si>
  <si>
    <t>Materials</t>
  </si>
  <si>
    <t>Job Supplies</t>
  </si>
  <si>
    <t>Misc. Job Expenses</t>
  </si>
  <si>
    <t>Advertising</t>
  </si>
  <si>
    <t>Car &amp; Truck (will use mileage)</t>
  </si>
  <si>
    <t>Contract Labor</t>
  </si>
  <si>
    <t>Insurance</t>
  </si>
  <si>
    <t>Interest Expense</t>
  </si>
  <si>
    <t>Legal/Professional fees</t>
  </si>
  <si>
    <t>Office Expenses/Supplies</t>
  </si>
  <si>
    <t>Rent</t>
  </si>
  <si>
    <t>Repairs/Maintenance</t>
  </si>
  <si>
    <t>Cleaning Supplies</t>
  </si>
  <si>
    <t>Taxes and Licenses</t>
  </si>
  <si>
    <t>Deductible Meals</t>
  </si>
  <si>
    <t>Travel</t>
  </si>
  <si>
    <t>Miscellaneous Expense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</si>
  <si>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</si>
  <si>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</si>
  <si>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</si>
  <si>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</si>
  <si>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</si>
  <si>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</si>
  <si>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</si>
  <si>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State Tax Expense</t>
  </si>
  <si>
    <t>Federal  Tax Expense</t>
  </si>
  <si>
    <t>NET INCOME</t>
  </si>
  <si>
    <t>Sales</t>
  </si>
  <si>
    <t>Product 1</t>
  </si>
  <si>
    <t>Product 2</t>
  </si>
  <si>
    <t>Product 3</t>
  </si>
  <si>
    <t>Product 4</t>
  </si>
  <si>
    <t>Product 5</t>
  </si>
  <si>
    <t>Product 6</t>
  </si>
  <si>
    <t>Total Sales</t>
  </si>
  <si>
    <r>
      <t>Cost of Goods Sold</t>
    </r>
    <r>
      <rPr>
        <sz val="10"/>
        <rFont val="Arial"/>
        <family val="2"/>
        <scheme val="minor"/>
      </rPr>
      <t xml:space="preserve"> (from details section)</t>
    </r>
  </si>
  <si>
    <t>Total Cost of Goods Sold</t>
  </si>
  <si>
    <t>Gross Profit</t>
  </si>
  <si>
    <t>[42]</t>
  </si>
  <si>
    <t>Accounting and Legal</t>
  </si>
  <si>
    <t>Depreciation</t>
  </si>
  <si>
    <t>Dues and Subscriptions</t>
  </si>
  <si>
    <t>Maintenance and Repairs</t>
  </si>
  <si>
    <t>Office Supplies</t>
  </si>
  <si>
    <t>Payroll Expenses</t>
  </si>
  <si>
    <t>Postage</t>
  </si>
  <si>
    <t>Research and Development</t>
  </si>
  <si>
    <t>Salaries and Wages</t>
  </si>
  <si>
    <t>Telephone</t>
  </si>
  <si>
    <t>Utilities</t>
  </si>
  <si>
    <t>Web Hosting and Domains</t>
  </si>
  <si>
    <t>Income Tax Expense</t>
  </si>
  <si>
    <t>COST OF GOODS - Details</t>
  </si>
  <si>
    <t>Beginning Inventory</t>
  </si>
  <si>
    <t>Goods Purchased or Manufactured</t>
  </si>
  <si>
    <t>Shipping Charges</t>
  </si>
  <si>
    <t>Labor (wages and payroll)</t>
  </si>
  <si>
    <t>Less Ending Inventory</t>
  </si>
  <si>
    <t>Cost of Goods Sold</t>
  </si>
  <si>
    <t>Profit (Loss)</t>
  </si>
  <si>
    <t>Business Budget Template</t>
  </si>
  <si>
    <t>By Vertex42.com</t>
  </si>
  <si>
    <t>http://www.vertex42.com/ExcelTemplates/business-budget.html</t>
  </si>
  <si>
    <t>© 2009-2014 Vertex42 LLC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</si>
  <si>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</si>
  <si>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</si>
  <si>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</si>
  <si>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</si>
  <si>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http://www.vertex42.com/licensing/EULA_privateuse.html</t>
  </si>
  <si>
    <r>
      <rPr>
        <b/>
        <sz val="11"/>
        <color theme="1"/>
        <rFont val="Arial"/>
        <family val="2"/>
      </rPr>
      <t>Do not delete this worksheet.</t>
    </r>
    <r>
      <rPr>
        <sz val="11"/>
        <rFont val="Arial"/>
        <family val="2"/>
      </rPr>
      <t xml:space="preserve"> If necessary, you may hide it by right-clicking on the tab and selecting Hide.</t>
    </r>
  </si>
  <si>
    <t>Cleaning &amp; Mainenance</t>
  </si>
  <si>
    <t>Commissions</t>
  </si>
  <si>
    <t>Management Fees</t>
  </si>
  <si>
    <t>Mortgage Interest</t>
  </si>
  <si>
    <t>Other Interest</t>
  </si>
  <si>
    <t>Supplies</t>
  </si>
  <si>
    <t>Taxes</t>
  </si>
  <si>
    <t>Total Rental Income</t>
  </si>
  <si>
    <t>Total Rental Expenses</t>
  </si>
  <si>
    <t>[Rental Address]</t>
  </si>
  <si>
    <t>[Company/Individual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</si>
</sst>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25" x14ac:knownFonts="1">
    <font>
      <sz val="1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u/>
      <sz val="10"/>
      <color indexed="12"/>
      <name val="Verdana"/>
      <family val="2"/>
    </font>
    <font>
      <b/>
      <sz val="12"/>
      <name val="Arial"/>
      <family val="2"/>
    </font>
    <font>
      <sz val="18"/>
      <color theme="4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6"/>
      <name val="Arial"/>
      <family val="1"/>
      <scheme val="major"/>
    </font>
    <font>
      <b/>
      <sz val="16"/>
      <name val="Arial"/>
      <family val="1"/>
      <scheme val="major"/>
    </font>
    <font>
      <b/>
      <sz val="20"/>
      <color indexed="53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b/>
      <sz val="12"/>
      <color indexed="9"/>
      <name val="Arial"/>
      <family val="1"/>
      <scheme val="major"/>
    </font>
    <font>
      <b/>
      <sz val="10"/>
      <name val="Arial"/>
      <family val="1"/>
      <scheme val="major"/>
    </font>
    <font>
      <b/>
      <sz val="16"/>
      <color indexed="9"/>
      <name val="Arial"/>
      <family val="2"/>
      <scheme val="major"/>
    </font>
    <font>
      <sz val="16"/>
      <name val="Arial"/>
      <family val="2"/>
      <scheme val="minor"/>
    </font>
    <font>
      <b/>
      <sz val="1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Alignment="1" applyProtection="1">
      <alignment vertical="center"/>
    </xf>
    <xf numFmtId="42" fontId="3" fillId="0" borderId="0" xfId="0" applyNumberFormat="1" applyFont="1" applyAlignment="1">
      <alignment vertical="center"/>
    </xf>
    <xf numFmtId="0" fontId="3" fillId="0" borderId="11" xfId="0" applyFont="1" applyBorder="1"/>
    <xf numFmtId="0" fontId="7" fillId="0" borderId="12" xfId="0" applyFont="1" applyBorder="1" applyAlignment="1">
      <alignment horizontal="left" vertical="center"/>
    </xf>
    <xf numFmtId="0" fontId="0" fillId="0" borderId="11" xfId="0" applyBorder="1"/>
    <xf numFmtId="0" fontId="8" fillId="0" borderId="13" xfId="0" applyFont="1" applyBorder="1" applyAlignment="1">
      <alignment horizontal="left" wrapText="1" indent="1"/>
    </xf>
    <xf numFmtId="0" fontId="8" fillId="0" borderId="11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9" fillId="0" borderId="11" xfId="0" applyFont="1" applyBorder="1" applyAlignment="1">
      <alignment horizontal="left" wrapText="1"/>
    </xf>
    <xf numFmtId="0" fontId="8" fillId="0" borderId="11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5" fillId="0" borderId="11" xfId="2" applyBorder="1" applyAlignment="1" applyProtection="1">
      <alignment horizontal="left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41" fontId="11" fillId="0" borderId="2" xfId="1" applyNumberFormat="1" applyFont="1" applyBorder="1" applyAlignment="1" applyProtection="1">
      <alignment vertical="center"/>
      <protection locked="0"/>
    </xf>
    <xf numFmtId="41" fontId="11" fillId="5" borderId="0" xfId="1" applyNumberFormat="1" applyFont="1" applyFill="1" applyAlignment="1">
      <alignment vertical="center"/>
    </xf>
    <xf numFmtId="0" fontId="11" fillId="0" borderId="3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41" fontId="13" fillId="0" borderId="4" xfId="0" applyNumberFormat="1" applyFont="1" applyBorder="1" applyAlignment="1">
      <alignment vertical="center"/>
    </xf>
    <xf numFmtId="41" fontId="13" fillId="5" borderId="4" xfId="0" applyNumberFormat="1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4" fillId="3" borderId="4" xfId="0" applyFont="1" applyFill="1" applyBorder="1" applyAlignment="1">
      <alignment horizontal="left" vertical="center" indent="1"/>
    </xf>
    <xf numFmtId="0" fontId="14" fillId="3" borderId="4" xfId="0" applyFont="1" applyFill="1" applyBorder="1" applyAlignment="1">
      <alignment vertical="center"/>
    </xf>
    <xf numFmtId="41" fontId="14" fillId="3" borderId="4" xfId="0" applyNumberFormat="1" applyFont="1" applyFill="1" applyBorder="1" applyAlignment="1">
      <alignment vertical="center"/>
    </xf>
    <xf numFmtId="41" fontId="14" fillId="5" borderId="4" xfId="0" applyNumberFormat="1" applyFont="1" applyFill="1" applyBorder="1" applyAlignment="1">
      <alignment vertical="center"/>
    </xf>
    <xf numFmtId="0" fontId="12" fillId="0" borderId="0" xfId="0" applyFont="1" applyAlignment="1">
      <alignment horizontal="right" vertical="center"/>
    </xf>
    <xf numFmtId="41" fontId="11" fillId="0" borderId="6" xfId="1" applyNumberFormat="1" applyFont="1" applyBorder="1" applyAlignment="1" applyProtection="1">
      <alignment vertical="center"/>
      <protection locked="0"/>
    </xf>
    <xf numFmtId="41" fontId="13" fillId="0" borderId="0" xfId="0" applyNumberFormat="1" applyFont="1" applyAlignment="1">
      <alignment vertical="center"/>
    </xf>
    <xf numFmtId="41" fontId="11" fillId="0" borderId="7" xfId="0" applyNumberFormat="1" applyFont="1" applyBorder="1" applyAlignment="1">
      <alignment vertical="center"/>
    </xf>
    <xf numFmtId="41" fontId="14" fillId="3" borderId="0" xfId="0" applyNumberFormat="1" applyFont="1" applyFill="1" applyAlignment="1">
      <alignment vertical="center"/>
    </xf>
    <xf numFmtId="0" fontId="11" fillId="0" borderId="0" xfId="0" applyFont="1"/>
    <xf numFmtId="0" fontId="15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 applyProtection="1">
      <alignment horizontal="right" vertical="center"/>
      <protection locked="0"/>
    </xf>
    <xf numFmtId="0" fontId="20" fillId="2" borderId="0" xfId="0" applyFont="1" applyFill="1" applyAlignment="1">
      <alignment horizontal="left" vertical="center" indent="1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41" fontId="11" fillId="5" borderId="0" xfId="0" applyNumberFormat="1" applyFont="1" applyFill="1" applyAlignment="1">
      <alignment vertical="center"/>
    </xf>
    <xf numFmtId="0" fontId="11" fillId="0" borderId="8" xfId="0" applyFont="1" applyBorder="1" applyAlignment="1" applyProtection="1">
      <alignment vertical="center"/>
      <protection locked="0"/>
    </xf>
    <xf numFmtId="41" fontId="11" fillId="0" borderId="9" xfId="1" applyNumberFormat="1" applyFont="1" applyBorder="1" applyAlignment="1" applyProtection="1">
      <alignment vertical="center"/>
      <protection locked="0"/>
    </xf>
    <xf numFmtId="0" fontId="13" fillId="0" borderId="4" xfId="0" applyFont="1" applyBorder="1" applyAlignment="1">
      <alignment horizontal="right" vertical="center"/>
    </xf>
    <xf numFmtId="41" fontId="11" fillId="0" borderId="0" xfId="1" applyNumberFormat="1" applyFont="1" applyAlignment="1">
      <alignment vertical="center"/>
    </xf>
    <xf numFmtId="0" fontId="13" fillId="3" borderId="4" xfId="0" applyFont="1" applyFill="1" applyBorder="1" applyAlignment="1">
      <alignment vertical="center"/>
    </xf>
    <xf numFmtId="41" fontId="13" fillId="3" borderId="4" xfId="0" applyNumberFormat="1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41" fontId="11" fillId="0" borderId="10" xfId="1" applyNumberFormat="1" applyFont="1" applyBorder="1" applyAlignment="1" applyProtection="1">
      <alignment vertical="center"/>
      <protection locked="0"/>
    </xf>
    <xf numFmtId="41" fontId="13" fillId="5" borderId="0" xfId="0" applyNumberFormat="1" applyFont="1" applyFill="1" applyAlignment="1">
      <alignment vertical="center"/>
    </xf>
    <xf numFmtId="0" fontId="20" fillId="2" borderId="1" xfId="0" applyFont="1" applyFill="1" applyBorder="1" applyAlignment="1">
      <alignment horizontal="left" vertical="center" indent="1"/>
    </xf>
    <xf numFmtId="0" fontId="20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horizontal="center" vertical="center"/>
    </xf>
    <xf numFmtId="0" fontId="21" fillId="4" borderId="0" xfId="0" applyFont="1" applyFill="1" applyAlignment="1">
      <alignment vertical="center"/>
    </xf>
    <xf numFmtId="41" fontId="11" fillId="0" borderId="2" xfId="1" applyNumberFormat="1" applyFont="1" applyBorder="1" applyAlignment="1">
      <alignment vertical="center"/>
    </xf>
    <xf numFmtId="0" fontId="22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 applyProtection="1">
      <alignment vertical="center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4" fillId="0" borderId="0" xfId="0" applyFont="1" applyAlignment="1">
      <alignment horizontal="right" vertical="center"/>
    </xf>
    <xf numFmtId="0" fontId="23" fillId="0" borderId="5" xfId="0" applyFont="1" applyBorder="1" applyAlignment="1">
      <alignment vertical="center"/>
    </xf>
    <xf numFmtId="0" fontId="24" fillId="3" borderId="4" xfId="0" applyFont="1" applyFill="1" applyBorder="1" applyAlignment="1">
      <alignment horizontal="left" vertical="center" indent="1"/>
    </xf>
    <xf numFmtId="0" fontId="24" fillId="3" borderId="4" xfId="0" applyFont="1" applyFill="1" applyBorder="1" applyAlignment="1">
      <alignment vertical="center"/>
    </xf>
    <xf numFmtId="0" fontId="23" fillId="0" borderId="5" xfId="0" applyFont="1" applyBorder="1" applyAlignment="1" applyProtection="1">
      <alignment vertical="center"/>
      <protection locked="0"/>
    </xf>
    <xf numFmtId="10" fontId="23" fillId="0" borderId="0" xfId="0" applyNumberFormat="1" applyFont="1" applyAlignment="1">
      <alignment vertical="center"/>
    </xf>
    <xf numFmtId="0" fontId="22" fillId="2" borderId="0" xfId="0" applyFont="1" applyFill="1" applyAlignment="1">
      <alignment horizontal="left" vertical="center" indent="1"/>
    </xf>
  </cellXfs>
  <cellStyles count="3">
    <cellStyle name="Currency" xfId="1" builtinId="4"/>
    <cellStyle name="Hyperlink" xfId="2" builtinId="8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28575</xdr:rowOff>
    </xdr:from>
    <xdr:to>
      <xdr:col>1</xdr:col>
      <xdr:colOff>5048250</xdr:colOff>
      <xdr:row>0</xdr:row>
      <xdr:rowOff>350044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vertex42.com/ExcelTemplates/business-budget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2ADA-B41C-49B9-AC3F-B738000A6B74}">
  <sheetPr>
    <pageSetUpPr fitToPage="1"/>
  </sheetPr>
  <dimension ref="A1:S48"/>
  <sheetViews>
    <sheetView showGridLines="0" tabSelected="1" zoomScale="85" zoomScaleNormal="85" workbookViewId="0"/>
  </sheetViews>
  <sheetFormatPr defaultRowHeight="13.8" x14ac:dyDescent="0.25"/>
  <cols>
    <col min="1" max="1" width="2.3984375" style="38" customWidth="1"/>
    <col min="2" max="2" width="4.59765625" style="38" customWidth="1"/>
    <col min="3" max="3" width="37.5" style="38" bestFit="1" customWidth="1"/>
    <col min="4" max="15" width="8.5" style="38" customWidth="1"/>
    <col min="16" max="16" width="19.09765625" style="38" customWidth="1"/>
    <col min="17" max="17" width="2.3984375" style="38" customWidth="1"/>
    <col min="18" max="18" width="5.8984375" style="1" customWidth="1"/>
    <col min="19" max="19" width="24.69921875" style="1" customWidth="1"/>
  </cols>
  <sheetData>
    <row r="1" spans="1:19" s="16" customFormat="1" ht="24.6" x14ac:dyDescent="0.25">
      <c r="A1" s="17"/>
      <c r="B1" s="39" t="s">
        <v>112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 t="s">
        <v>1</v>
      </c>
      <c r="Q1" s="17"/>
      <c r="R1" s="2"/>
      <c r="S1" s="2"/>
    </row>
    <row r="2" spans="1:19" s="67" customFormat="1" ht="20.399999999999999" x14ac:dyDescent="0.25">
      <c r="B2" s="67" t="s">
        <v>111</v>
      </c>
    </row>
    <row r="3" spans="1:19" s="67" customFormat="1" ht="20.399999999999999" x14ac:dyDescent="0.25"/>
    <row r="4" spans="1:19" s="67" customFormat="1" ht="20.399999999999999" x14ac:dyDescent="0.25"/>
    <row r="5" spans="1:19" s="16" customFormat="1" ht="21" x14ac:dyDescent="0.25">
      <c r="A5" s="17"/>
      <c r="B5" s="63" t="s">
        <v>2</v>
      </c>
      <c r="C5" s="64"/>
      <c r="D5" s="46" t="s">
        <v>3</v>
      </c>
      <c r="E5" s="46" t="s">
        <v>4</v>
      </c>
      <c r="F5" s="46" t="s">
        <v>5</v>
      </c>
      <c r="G5" s="46" t="s">
        <v>6</v>
      </c>
      <c r="H5" s="46" t="s">
        <v>7</v>
      </c>
      <c r="I5" s="46" t="s">
        <v>8</v>
      </c>
      <c r="J5" s="46" t="s">
        <v>9</v>
      </c>
      <c r="K5" s="46" t="s">
        <v>10</v>
      </c>
      <c r="L5" s="46" t="s">
        <v>11</v>
      </c>
      <c r="M5" s="46" t="s">
        <v>12</v>
      </c>
      <c r="N5" s="46" t="s">
        <v>13</v>
      </c>
      <c r="O5" s="46" t="s">
        <v>14</v>
      </c>
      <c r="P5" s="46" t="s">
        <v>15</v>
      </c>
      <c r="Q5" s="20"/>
      <c r="R5" s="3"/>
      <c r="S5" s="4"/>
    </row>
    <row r="6" spans="1:19" s="16" customFormat="1" ht="21" x14ac:dyDescent="0.25">
      <c r="A6" s="17"/>
      <c r="B6" s="65"/>
      <c r="C6" s="6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2"/>
      <c r="S6" s="2"/>
    </row>
    <row r="7" spans="1:19" s="16" customFormat="1" ht="20.399999999999999" x14ac:dyDescent="0.25">
      <c r="A7" s="17"/>
      <c r="B7" s="65"/>
      <c r="C7" s="67" t="s">
        <v>25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>
        <f t="shared" ref="P7:P11" si="0">SUM(D7:O7)</f>
        <v>0</v>
      </c>
      <c r="Q7" s="17"/>
      <c r="R7" s="2"/>
      <c r="S7" s="2"/>
    </row>
    <row r="8" spans="1:19" s="16" customFormat="1" ht="20.399999999999999" x14ac:dyDescent="0.25">
      <c r="A8" s="17"/>
      <c r="B8" s="65"/>
      <c r="C8" s="68" t="s">
        <v>21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>
        <f t="shared" si="0"/>
        <v>0</v>
      </c>
      <c r="Q8" s="17"/>
      <c r="R8" s="2"/>
      <c r="S8" s="2"/>
    </row>
    <row r="9" spans="1:19" s="16" customFormat="1" ht="21" x14ac:dyDescent="0.25">
      <c r="A9" s="17"/>
      <c r="B9" s="65"/>
      <c r="C9" s="69" t="s">
        <v>109</v>
      </c>
      <c r="D9" s="26">
        <f t="shared" ref="D9:O9" si="1">SUM(D7:D8)</f>
        <v>0</v>
      </c>
      <c r="E9" s="26">
        <f t="shared" si="1"/>
        <v>0</v>
      </c>
      <c r="F9" s="26">
        <f t="shared" si="1"/>
        <v>0</v>
      </c>
      <c r="G9" s="26">
        <f t="shared" si="1"/>
        <v>0</v>
      </c>
      <c r="H9" s="26">
        <f t="shared" si="1"/>
        <v>0</v>
      </c>
      <c r="I9" s="26">
        <f t="shared" si="1"/>
        <v>0</v>
      </c>
      <c r="J9" s="26">
        <f t="shared" si="1"/>
        <v>0</v>
      </c>
      <c r="K9" s="26">
        <f t="shared" si="1"/>
        <v>0</v>
      </c>
      <c r="L9" s="26">
        <f t="shared" si="1"/>
        <v>0</v>
      </c>
      <c r="M9" s="26">
        <f t="shared" si="1"/>
        <v>0</v>
      </c>
      <c r="N9" s="26">
        <f t="shared" si="1"/>
        <v>0</v>
      </c>
      <c r="O9" s="26">
        <f t="shared" si="1"/>
        <v>0</v>
      </c>
      <c r="P9" s="27">
        <f t="shared" si="0"/>
        <v>0</v>
      </c>
      <c r="Q9" s="17"/>
      <c r="R9" s="2"/>
      <c r="S9" s="2"/>
    </row>
    <row r="10" spans="1:19" s="16" customFormat="1" ht="20.399999999999999" x14ac:dyDescent="0.25">
      <c r="A10" s="17"/>
      <c r="B10" s="65"/>
      <c r="C10" s="65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2"/>
      <c r="S10" s="2"/>
    </row>
    <row r="11" spans="1:19" s="16" customFormat="1" ht="21" x14ac:dyDescent="0.25">
      <c r="A11" s="17"/>
      <c r="B11" s="71" t="s">
        <v>29</v>
      </c>
      <c r="C11" s="72"/>
      <c r="D11" s="31">
        <f>D9</f>
        <v>0</v>
      </c>
      <c r="E11" s="31">
        <f t="shared" ref="E11:O11" si="2">E9</f>
        <v>0</v>
      </c>
      <c r="F11" s="31">
        <f t="shared" si="2"/>
        <v>0</v>
      </c>
      <c r="G11" s="31">
        <f t="shared" si="2"/>
        <v>0</v>
      </c>
      <c r="H11" s="31">
        <f t="shared" si="2"/>
        <v>0</v>
      </c>
      <c r="I11" s="31">
        <f t="shared" si="2"/>
        <v>0</v>
      </c>
      <c r="J11" s="31">
        <f t="shared" si="2"/>
        <v>0</v>
      </c>
      <c r="K11" s="31">
        <f t="shared" si="2"/>
        <v>0</v>
      </c>
      <c r="L11" s="31">
        <f t="shared" si="2"/>
        <v>0</v>
      </c>
      <c r="M11" s="31">
        <f t="shared" si="2"/>
        <v>0</v>
      </c>
      <c r="N11" s="31">
        <f t="shared" si="2"/>
        <v>0</v>
      </c>
      <c r="O11" s="31">
        <f t="shared" si="2"/>
        <v>0</v>
      </c>
      <c r="P11" s="27">
        <f t="shared" si="0"/>
        <v>0</v>
      </c>
      <c r="Q11" s="17"/>
      <c r="R11" s="2"/>
      <c r="S11" s="2"/>
    </row>
    <row r="12" spans="1:19" s="16" customFormat="1" ht="20.399999999999999" x14ac:dyDescent="0.25">
      <c r="A12" s="17"/>
      <c r="B12" s="65"/>
      <c r="C12" s="65"/>
      <c r="D12" s="33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33"/>
      <c r="Q12" s="17"/>
      <c r="R12" s="2"/>
      <c r="S12" s="2"/>
    </row>
    <row r="13" spans="1:19" s="16" customFormat="1" ht="21" x14ac:dyDescent="0.25">
      <c r="A13" s="33"/>
      <c r="B13" s="75" t="s">
        <v>30</v>
      </c>
      <c r="C13" s="7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20"/>
      <c r="R13" s="3"/>
      <c r="S13" s="3"/>
    </row>
    <row r="14" spans="1:19" s="16" customFormat="1" ht="21" x14ac:dyDescent="0.25">
      <c r="A14" s="17"/>
      <c r="B14" s="65"/>
      <c r="C14" s="6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"/>
      <c r="S14" s="2"/>
    </row>
    <row r="15" spans="1:19" s="16" customFormat="1" ht="20.399999999999999" x14ac:dyDescent="0.25">
      <c r="A15" s="17"/>
      <c r="B15" s="65"/>
      <c r="C15" s="67" t="s">
        <v>35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ref="P15:P30" si="3">SUM(D15:O15)</f>
        <v>0</v>
      </c>
      <c r="Q15" s="17"/>
      <c r="R15" s="2"/>
      <c r="S15" s="2"/>
    </row>
    <row r="16" spans="1:19" s="16" customFormat="1" ht="20.399999999999999" x14ac:dyDescent="0.25">
      <c r="A16" s="17"/>
      <c r="B16" s="65"/>
      <c r="C16" s="67" t="s">
        <v>36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>
        <f t="shared" si="3"/>
        <v>0</v>
      </c>
      <c r="Q16" s="17"/>
      <c r="R16" s="2"/>
      <c r="S16" s="2"/>
    </row>
    <row r="17" spans="1:19" s="16" customFormat="1" ht="20.399999999999999" x14ac:dyDescent="0.25">
      <c r="A17" s="17"/>
      <c r="B17" s="65"/>
      <c r="C17" s="67" t="s">
        <v>102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>
        <f t="shared" si="3"/>
        <v>0</v>
      </c>
      <c r="Q17" s="17"/>
      <c r="R17" s="2"/>
      <c r="S17" s="2"/>
    </row>
    <row r="18" spans="1:19" s="16" customFormat="1" ht="20.399999999999999" x14ac:dyDescent="0.25">
      <c r="A18" s="17"/>
      <c r="B18" s="65"/>
      <c r="C18" s="67" t="s">
        <v>103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>
        <f t="shared" si="3"/>
        <v>0</v>
      </c>
      <c r="Q18" s="17"/>
      <c r="R18" s="2"/>
      <c r="S18" s="2"/>
    </row>
    <row r="19" spans="1:19" s="16" customFormat="1" ht="20.399999999999999" x14ac:dyDescent="0.25">
      <c r="A19" s="17"/>
      <c r="B19" s="65"/>
      <c r="C19" s="67" t="s">
        <v>38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>
        <f t="shared" si="3"/>
        <v>0</v>
      </c>
      <c r="Q19" s="17"/>
      <c r="R19" s="2"/>
      <c r="S19" s="2"/>
    </row>
    <row r="20" spans="1:19" s="16" customFormat="1" ht="20.399999999999999" x14ac:dyDescent="0.25">
      <c r="A20" s="17"/>
      <c r="B20" s="65"/>
      <c r="C20" s="67" t="s">
        <v>40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>
        <f t="shared" si="3"/>
        <v>0</v>
      </c>
      <c r="Q20" s="17"/>
      <c r="R20" s="2"/>
      <c r="S20" s="2"/>
    </row>
    <row r="21" spans="1:19" s="16" customFormat="1" ht="20.399999999999999" x14ac:dyDescent="0.25">
      <c r="A21" s="17"/>
      <c r="B21" s="65"/>
      <c r="C21" s="67" t="s">
        <v>104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>
        <f t="shared" si="3"/>
        <v>0</v>
      </c>
      <c r="Q21" s="17"/>
      <c r="R21" s="2"/>
      <c r="S21" s="2"/>
    </row>
    <row r="22" spans="1:19" s="16" customFormat="1" ht="20.399999999999999" x14ac:dyDescent="0.25">
      <c r="A22" s="17"/>
      <c r="B22" s="65"/>
      <c r="C22" s="67" t="s">
        <v>105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>
        <f>SUM(D22:O22)</f>
        <v>0</v>
      </c>
      <c r="Q22" s="17"/>
      <c r="R22" s="5"/>
      <c r="S22" s="2"/>
    </row>
    <row r="23" spans="1:19" s="16" customFormat="1" ht="20.399999999999999" x14ac:dyDescent="0.25">
      <c r="A23" s="17"/>
      <c r="B23" s="65"/>
      <c r="C23" s="67" t="s">
        <v>106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3">
        <f t="shared" si="3"/>
        <v>0</v>
      </c>
      <c r="Q23" s="17"/>
      <c r="R23" s="2"/>
      <c r="S23" s="2"/>
    </row>
    <row r="24" spans="1:19" s="16" customFormat="1" ht="20.399999999999999" x14ac:dyDescent="0.25">
      <c r="A24" s="17"/>
      <c r="B24" s="65"/>
      <c r="C24" s="67" t="s">
        <v>43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>
        <f t="shared" si="3"/>
        <v>0</v>
      </c>
      <c r="Q24" s="17"/>
      <c r="R24" s="5"/>
      <c r="S24" s="2"/>
    </row>
    <row r="25" spans="1:19" s="16" customFormat="1" ht="20.399999999999999" x14ac:dyDescent="0.25">
      <c r="A25" s="17"/>
      <c r="B25" s="65"/>
      <c r="C25" s="67" t="s">
        <v>107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>
        <f t="shared" si="3"/>
        <v>0</v>
      </c>
      <c r="Q25" s="17"/>
      <c r="R25" s="2"/>
      <c r="S25" s="2"/>
    </row>
    <row r="26" spans="1:19" s="16" customFormat="1" ht="20.399999999999999" x14ac:dyDescent="0.25">
      <c r="A26" s="17"/>
      <c r="B26" s="65"/>
      <c r="C26" s="67" t="s">
        <v>108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>
        <f t="shared" si="3"/>
        <v>0</v>
      </c>
      <c r="Q26" s="17"/>
      <c r="R26" s="2"/>
      <c r="S26" s="2"/>
    </row>
    <row r="27" spans="1:19" s="16" customFormat="1" ht="20.399999999999999" x14ac:dyDescent="0.25">
      <c r="A27" s="17"/>
      <c r="B27" s="65"/>
      <c r="C27" s="67" t="s">
        <v>81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>
        <f t="shared" si="3"/>
        <v>0</v>
      </c>
      <c r="Q27" s="17"/>
      <c r="R27" s="2"/>
      <c r="S27" s="2"/>
    </row>
    <row r="28" spans="1:19" s="16" customFormat="1" ht="20.399999999999999" x14ac:dyDescent="0.25">
      <c r="A28" s="17"/>
      <c r="B28" s="65"/>
      <c r="C28" s="67" t="s">
        <v>72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 t="shared" si="3"/>
        <v>0</v>
      </c>
      <c r="Q28" s="17"/>
      <c r="R28" s="2"/>
      <c r="S28" s="2"/>
    </row>
    <row r="29" spans="1:19" s="16" customFormat="1" ht="20.399999999999999" x14ac:dyDescent="0.25">
      <c r="A29" s="17"/>
      <c r="B29" s="65"/>
      <c r="C29" s="67" t="s">
        <v>48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>
        <f t="shared" si="3"/>
        <v>0</v>
      </c>
      <c r="Q29" s="17"/>
      <c r="R29" s="2"/>
      <c r="S29" s="2"/>
    </row>
    <row r="30" spans="1:19" s="16" customFormat="1" ht="20.399999999999999" x14ac:dyDescent="0.25">
      <c r="A30" s="17"/>
      <c r="B30" s="65"/>
      <c r="C30" s="67" t="s">
        <v>48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3"/>
        <v>0</v>
      </c>
      <c r="Q30" s="17"/>
      <c r="R30" s="2"/>
      <c r="S30" s="2"/>
    </row>
    <row r="31" spans="1:19" s="16" customFormat="1" ht="20.399999999999999" x14ac:dyDescent="0.25">
      <c r="A31" s="17"/>
      <c r="B31" s="65"/>
      <c r="C31" s="68" t="s">
        <v>48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>
        <f>SUM(D31:O31)</f>
        <v>0</v>
      </c>
      <c r="Q31" s="17"/>
      <c r="R31" s="2"/>
      <c r="S31" s="2"/>
    </row>
    <row r="32" spans="1:19" s="16" customFormat="1" ht="21" x14ac:dyDescent="0.25">
      <c r="A32" s="17"/>
      <c r="B32" s="65"/>
      <c r="C32" s="69" t="s">
        <v>110</v>
      </c>
      <c r="D32" s="26">
        <f t="shared" ref="D32:O32" si="4">SUM(D15:D31)</f>
        <v>0</v>
      </c>
      <c r="E32" s="26">
        <f t="shared" si="4"/>
        <v>0</v>
      </c>
      <c r="F32" s="26">
        <f t="shared" si="4"/>
        <v>0</v>
      </c>
      <c r="G32" s="26">
        <f t="shared" si="4"/>
        <v>0</v>
      </c>
      <c r="H32" s="26">
        <f t="shared" si="4"/>
        <v>0</v>
      </c>
      <c r="I32" s="26">
        <f t="shared" si="4"/>
        <v>0</v>
      </c>
      <c r="J32" s="26">
        <f t="shared" si="4"/>
        <v>0</v>
      </c>
      <c r="K32" s="26">
        <f t="shared" si="4"/>
        <v>0</v>
      </c>
      <c r="L32" s="26">
        <f t="shared" si="4"/>
        <v>0</v>
      </c>
      <c r="M32" s="26">
        <f t="shared" si="4"/>
        <v>0</v>
      </c>
      <c r="N32" s="26">
        <f t="shared" si="4"/>
        <v>0</v>
      </c>
      <c r="O32" s="26">
        <f t="shared" si="4"/>
        <v>0</v>
      </c>
      <c r="P32" s="27">
        <f>SUM(D32:O32)</f>
        <v>0</v>
      </c>
      <c r="Q32" s="17"/>
      <c r="R32" s="2"/>
      <c r="S32" s="2"/>
    </row>
    <row r="33" spans="1:19" s="16" customFormat="1" ht="20.399999999999999" x14ac:dyDescent="0.25">
      <c r="A33" s="17"/>
      <c r="B33" s="65"/>
      <c r="C33" s="65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"/>
      <c r="S33" s="2"/>
    </row>
    <row r="34" spans="1:19" s="16" customFormat="1" ht="21" x14ac:dyDescent="0.25">
      <c r="A34" s="17"/>
      <c r="B34" s="71" t="s">
        <v>54</v>
      </c>
      <c r="C34" s="72"/>
      <c r="D34" s="31">
        <f>D32</f>
        <v>0</v>
      </c>
      <c r="E34" s="31">
        <f t="shared" ref="E34:O34" si="5">E32</f>
        <v>0</v>
      </c>
      <c r="F34" s="31">
        <f t="shared" si="5"/>
        <v>0</v>
      </c>
      <c r="G34" s="31">
        <f t="shared" si="5"/>
        <v>0</v>
      </c>
      <c r="H34" s="31">
        <f t="shared" si="5"/>
        <v>0</v>
      </c>
      <c r="I34" s="31">
        <f t="shared" si="5"/>
        <v>0</v>
      </c>
      <c r="J34" s="31">
        <f t="shared" si="5"/>
        <v>0</v>
      </c>
      <c r="K34" s="31">
        <f t="shared" si="5"/>
        <v>0</v>
      </c>
      <c r="L34" s="31">
        <f t="shared" si="5"/>
        <v>0</v>
      </c>
      <c r="M34" s="31">
        <f t="shared" si="5"/>
        <v>0</v>
      </c>
      <c r="N34" s="31">
        <f t="shared" si="5"/>
        <v>0</v>
      </c>
      <c r="O34" s="31">
        <f t="shared" si="5"/>
        <v>0</v>
      </c>
      <c r="P34" s="27">
        <f t="shared" ref="P34" si="6">SUM(D34:O34)</f>
        <v>0</v>
      </c>
      <c r="Q34" s="17"/>
      <c r="R34" s="2"/>
      <c r="S34" s="2"/>
    </row>
    <row r="35" spans="1:19" s="16" customFormat="1" ht="20.399999999999999" x14ac:dyDescent="0.25">
      <c r="A35" s="17"/>
      <c r="B35" s="70"/>
      <c r="C35" s="70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17"/>
      <c r="R35" s="2"/>
      <c r="S35" s="2"/>
    </row>
    <row r="36" spans="1:19" s="16" customFormat="1" ht="21" x14ac:dyDescent="0.25">
      <c r="A36" s="17"/>
      <c r="B36" s="71" t="s">
        <v>58</v>
      </c>
      <c r="C36" s="72"/>
      <c r="D36" s="37">
        <f>D11-D34</f>
        <v>0</v>
      </c>
      <c r="E36" s="37">
        <f t="shared" ref="E36:O36" si="7">E11-E34</f>
        <v>0</v>
      </c>
      <c r="F36" s="37">
        <f t="shared" si="7"/>
        <v>0</v>
      </c>
      <c r="G36" s="37">
        <f t="shared" si="7"/>
        <v>0</v>
      </c>
      <c r="H36" s="37">
        <f t="shared" si="7"/>
        <v>0</v>
      </c>
      <c r="I36" s="37">
        <f t="shared" si="7"/>
        <v>0</v>
      </c>
      <c r="J36" s="37">
        <f t="shared" si="7"/>
        <v>0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27">
        <f t="shared" ref="P36" si="8">SUM(D36:O36)</f>
        <v>0</v>
      </c>
      <c r="Q36" s="17"/>
      <c r="R36" s="2"/>
      <c r="S36" s="2"/>
    </row>
    <row r="37" spans="1:19" s="67" customFormat="1" ht="20.399999999999999" x14ac:dyDescent="0.25"/>
    <row r="38" spans="1:19" s="67" customFormat="1" ht="20.399999999999999" x14ac:dyDescent="0.25"/>
    <row r="39" spans="1:19" s="67" customFormat="1" ht="20.399999999999999" x14ac:dyDescent="0.25"/>
    <row r="40" spans="1:19" s="67" customFormat="1" ht="20.399999999999999" x14ac:dyDescent="0.25"/>
    <row r="41" spans="1:19" s="67" customFormat="1" ht="20.399999999999999" x14ac:dyDescent="0.25"/>
    <row r="42" spans="1:19" s="67" customFormat="1" ht="20.399999999999999" x14ac:dyDescent="0.25"/>
    <row r="43" spans="1:19" s="67" customFormat="1" ht="20.399999999999999" x14ac:dyDescent="0.25"/>
    <row r="44" spans="1:19" s="67" customFormat="1" ht="20.399999999999999" x14ac:dyDescent="0.25"/>
    <row r="45" spans="1:19" s="67" customFormat="1" ht="20.399999999999999" x14ac:dyDescent="0.25"/>
    <row r="46" spans="1:19" s="67" customFormat="1" ht="20.399999999999999" x14ac:dyDescent="0.25"/>
    <row r="47" spans="1:19" s="67" customFormat="1" ht="20.399999999999999" x14ac:dyDescent="0.25"/>
    <row r="48" spans="1:19" s="67" customFormat="1" ht="20.399999999999999" x14ac:dyDescent="0.25"/>
  </sheetData>
  <mergeCells count="1">
    <mergeCell ref="B13:C13"/>
  </mergeCells>
  <printOptions horizontalCentered="1"/>
  <pageMargins left="0.35" right="0.35" top="0.35" bottom="0.35" header="0.3" footer="0.3"/>
  <pageSetup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7"/>
  <sheetViews>
    <sheetView showGridLines="0" topLeftCell="A3" zoomScale="85" zoomScaleNormal="85" workbookViewId="0">
      <selection activeCell="D7" sqref="D7"/>
    </sheetView>
  </sheetViews>
  <sheetFormatPr defaultRowHeight="13.8" x14ac:dyDescent="0.25"/>
  <cols>
    <col min="1" max="1" width="2.3984375" style="38" customWidth="1"/>
    <col min="2" max="2" width="10.8984375" style="38" customWidth="1"/>
    <col min="3" max="3" width="43" style="38" bestFit="1" customWidth="1"/>
    <col min="4" max="15" width="8.5" style="38" customWidth="1"/>
    <col min="16" max="16" width="19.09765625" style="38" customWidth="1"/>
    <col min="17" max="17" width="2.3984375" style="38" customWidth="1"/>
    <col min="18" max="18" width="5.8984375" style="1" customWidth="1"/>
    <col min="19" max="19" width="24.69921875" style="1" customWidth="1"/>
  </cols>
  <sheetData>
    <row r="1" spans="1:19" s="16" customFormat="1" ht="24.6" x14ac:dyDescent="0.25">
      <c r="A1" s="17"/>
      <c r="B1" s="39" t="s">
        <v>0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 t="s">
        <v>1</v>
      </c>
      <c r="Q1" s="17"/>
      <c r="R1" s="2"/>
      <c r="S1" s="2"/>
    </row>
    <row r="2" spans="1:19" s="16" customFormat="1" x14ac:dyDescent="0.25">
      <c r="A2" s="18"/>
      <c r="B2" s="19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9"/>
      <c r="Q2" s="17"/>
      <c r="R2" s="2"/>
      <c r="S2" s="2"/>
    </row>
    <row r="3" spans="1:19" s="16" customFormat="1" ht="21" x14ac:dyDescent="0.25">
      <c r="A3" s="17"/>
      <c r="B3" s="63" t="s">
        <v>2</v>
      </c>
      <c r="C3" s="64"/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6" t="s">
        <v>13</v>
      </c>
      <c r="O3" s="46" t="s">
        <v>14</v>
      </c>
      <c r="P3" s="46" t="s">
        <v>15</v>
      </c>
      <c r="Q3" s="20"/>
      <c r="R3" s="3"/>
      <c r="S3" s="4"/>
    </row>
    <row r="4" spans="1:19" s="16" customFormat="1" ht="21" x14ac:dyDescent="0.25">
      <c r="A4" s="17"/>
      <c r="B4" s="65"/>
      <c r="C4" s="66" t="s">
        <v>16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"/>
      <c r="S4" s="2"/>
    </row>
    <row r="5" spans="1:19" s="16" customFormat="1" ht="20.399999999999999" x14ac:dyDescent="0.25">
      <c r="A5" s="17"/>
      <c r="B5" s="65"/>
      <c r="C5" s="67" t="s">
        <v>17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>
        <f t="shared" ref="P5:P10" si="0">SUM(D5:O5)</f>
        <v>0</v>
      </c>
      <c r="Q5" s="17"/>
      <c r="R5" s="2"/>
      <c r="S5" s="2"/>
    </row>
    <row r="6" spans="1:19" s="16" customFormat="1" ht="20.399999999999999" x14ac:dyDescent="0.25">
      <c r="A6" s="17"/>
      <c r="B6" s="65"/>
      <c r="C6" s="67" t="s">
        <v>18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>
        <f t="shared" si="0"/>
        <v>0</v>
      </c>
      <c r="Q6" s="17"/>
      <c r="R6" s="2"/>
      <c r="S6" s="2"/>
    </row>
    <row r="7" spans="1:19" s="16" customFormat="1" ht="20.399999999999999" x14ac:dyDescent="0.25">
      <c r="A7" s="17"/>
      <c r="B7" s="65"/>
      <c r="C7" s="67" t="s">
        <v>19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3">
        <f t="shared" si="0"/>
        <v>0</v>
      </c>
      <c r="Q7" s="17"/>
      <c r="R7" s="2"/>
      <c r="S7" s="2"/>
    </row>
    <row r="8" spans="1:19" s="16" customFormat="1" ht="20.399999999999999" x14ac:dyDescent="0.25">
      <c r="A8" s="17"/>
      <c r="B8" s="65"/>
      <c r="C8" s="67" t="s">
        <v>20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3">
        <f t="shared" si="0"/>
        <v>0</v>
      </c>
      <c r="Q8" s="17"/>
      <c r="R8" s="2"/>
      <c r="S8" s="2"/>
    </row>
    <row r="9" spans="1:19" s="16" customFormat="1" ht="20.399999999999999" x14ac:dyDescent="0.25">
      <c r="A9" s="17"/>
      <c r="B9" s="65"/>
      <c r="C9" s="68" t="s">
        <v>21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>
        <f t="shared" si="0"/>
        <v>0</v>
      </c>
      <c r="Q9" s="17"/>
      <c r="R9" s="2"/>
      <c r="S9" s="2"/>
    </row>
    <row r="10" spans="1:19" s="16" customFormat="1" ht="21" x14ac:dyDescent="0.25">
      <c r="A10" s="17"/>
      <c r="B10" s="65"/>
      <c r="C10" s="69" t="s">
        <v>22</v>
      </c>
      <c r="D10" s="26">
        <f t="shared" ref="D10:O10" si="1">SUM(D5:D9)</f>
        <v>0</v>
      </c>
      <c r="E10" s="26">
        <f t="shared" si="1"/>
        <v>0</v>
      </c>
      <c r="F10" s="26">
        <f t="shared" si="1"/>
        <v>0</v>
      </c>
      <c r="G10" s="26">
        <f t="shared" si="1"/>
        <v>0</v>
      </c>
      <c r="H10" s="26">
        <f t="shared" si="1"/>
        <v>0</v>
      </c>
      <c r="I10" s="26">
        <f t="shared" si="1"/>
        <v>0</v>
      </c>
      <c r="J10" s="26">
        <f t="shared" si="1"/>
        <v>0</v>
      </c>
      <c r="K10" s="26">
        <f t="shared" si="1"/>
        <v>0</v>
      </c>
      <c r="L10" s="26">
        <f t="shared" si="1"/>
        <v>0</v>
      </c>
      <c r="M10" s="26">
        <f t="shared" si="1"/>
        <v>0</v>
      </c>
      <c r="N10" s="26">
        <f t="shared" si="1"/>
        <v>0</v>
      </c>
      <c r="O10" s="26">
        <f t="shared" si="1"/>
        <v>0</v>
      </c>
      <c r="P10" s="27">
        <f t="shared" si="0"/>
        <v>0</v>
      </c>
      <c r="Q10" s="17"/>
      <c r="R10" s="2"/>
      <c r="S10" s="2"/>
    </row>
    <row r="11" spans="1:19" s="16" customFormat="1" ht="20.399999999999999" x14ac:dyDescent="0.25">
      <c r="A11" s="17"/>
      <c r="B11" s="65"/>
      <c r="C11" s="65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2"/>
      <c r="S11" s="2"/>
    </row>
    <row r="12" spans="1:19" s="16" customFormat="1" ht="21" x14ac:dyDescent="0.25">
      <c r="A12" s="17"/>
      <c r="B12" s="65"/>
      <c r="C12" s="66" t="s">
        <v>23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"/>
      <c r="S12" s="2"/>
    </row>
    <row r="13" spans="1:19" s="16" customFormat="1" ht="20.399999999999999" x14ac:dyDescent="0.25">
      <c r="A13" s="17"/>
      <c r="B13" s="65"/>
      <c r="C13" s="67" t="s">
        <v>24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3">
        <f t="shared" ref="P13:P18" si="2">SUM(D13:O13)</f>
        <v>0</v>
      </c>
      <c r="Q13" s="17"/>
      <c r="R13" s="2"/>
      <c r="S13" s="2"/>
    </row>
    <row r="14" spans="1:19" s="16" customFormat="1" ht="20.399999999999999" x14ac:dyDescent="0.25">
      <c r="A14" s="17"/>
      <c r="B14" s="65"/>
      <c r="C14" s="67" t="s">
        <v>25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3">
        <f t="shared" si="2"/>
        <v>0</v>
      </c>
      <c r="Q14" s="17"/>
      <c r="R14" s="2"/>
      <c r="S14" s="2"/>
    </row>
    <row r="15" spans="1:19" s="16" customFormat="1" ht="20.399999999999999" x14ac:dyDescent="0.25">
      <c r="A15" s="17"/>
      <c r="B15" s="65"/>
      <c r="C15" s="67" t="s">
        <v>26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3">
        <f t="shared" si="2"/>
        <v>0</v>
      </c>
      <c r="Q15" s="17"/>
      <c r="R15" s="2"/>
      <c r="S15" s="2"/>
    </row>
    <row r="16" spans="1:19" s="16" customFormat="1" ht="20.399999999999999" x14ac:dyDescent="0.25">
      <c r="A16" s="17"/>
      <c r="B16" s="65"/>
      <c r="C16" s="67" t="s">
        <v>27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>
        <f t="shared" si="2"/>
        <v>0</v>
      </c>
      <c r="Q16" s="17"/>
      <c r="R16" s="2"/>
      <c r="S16" s="2"/>
    </row>
    <row r="17" spans="1:19" s="16" customFormat="1" ht="20.399999999999999" x14ac:dyDescent="0.25">
      <c r="A17" s="17"/>
      <c r="B17" s="65"/>
      <c r="C17" s="68" t="s">
        <v>21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3">
        <f t="shared" si="2"/>
        <v>0</v>
      </c>
      <c r="Q17" s="17"/>
      <c r="R17" s="2"/>
      <c r="S17" s="2"/>
    </row>
    <row r="18" spans="1:19" s="16" customFormat="1" ht="21" x14ac:dyDescent="0.25">
      <c r="A18" s="17"/>
      <c r="B18" s="65"/>
      <c r="C18" s="69" t="s">
        <v>28</v>
      </c>
      <c r="D18" s="26">
        <f t="shared" ref="D18:O18" si="3">SUM(D13:D17)</f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  <c r="I18" s="26">
        <f t="shared" si="3"/>
        <v>0</v>
      </c>
      <c r="J18" s="26">
        <f t="shared" si="3"/>
        <v>0</v>
      </c>
      <c r="K18" s="26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7">
        <f t="shared" si="2"/>
        <v>0</v>
      </c>
      <c r="Q18" s="17"/>
      <c r="R18" s="2"/>
      <c r="S18" s="2"/>
    </row>
    <row r="19" spans="1:19" s="16" customFormat="1" ht="20.399999999999999" x14ac:dyDescent="0.25">
      <c r="A19" s="17"/>
      <c r="B19" s="70"/>
      <c r="C19" s="70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28"/>
      <c r="Q19" s="17"/>
      <c r="R19" s="2"/>
      <c r="S19" s="2"/>
    </row>
    <row r="20" spans="1:19" s="16" customFormat="1" ht="21" x14ac:dyDescent="0.25">
      <c r="A20" s="17"/>
      <c r="B20" s="71" t="s">
        <v>29</v>
      </c>
      <c r="C20" s="72"/>
      <c r="D20" s="31">
        <f t="shared" ref="D20:O20" si="4">D10+D18</f>
        <v>0</v>
      </c>
      <c r="E20" s="31">
        <f t="shared" si="4"/>
        <v>0</v>
      </c>
      <c r="F20" s="31">
        <f t="shared" si="4"/>
        <v>0</v>
      </c>
      <c r="G20" s="31">
        <f t="shared" si="4"/>
        <v>0</v>
      </c>
      <c r="H20" s="31">
        <f t="shared" si="4"/>
        <v>0</v>
      </c>
      <c r="I20" s="31">
        <f t="shared" si="4"/>
        <v>0</v>
      </c>
      <c r="J20" s="31">
        <f t="shared" si="4"/>
        <v>0</v>
      </c>
      <c r="K20" s="31">
        <f t="shared" si="4"/>
        <v>0</v>
      </c>
      <c r="L20" s="31">
        <f t="shared" si="4"/>
        <v>0</v>
      </c>
      <c r="M20" s="31">
        <f t="shared" si="4"/>
        <v>0</v>
      </c>
      <c r="N20" s="31">
        <f t="shared" si="4"/>
        <v>0</v>
      </c>
      <c r="O20" s="31">
        <f t="shared" si="4"/>
        <v>0</v>
      </c>
      <c r="P20" s="32">
        <f>SUM(D20:O20)</f>
        <v>0</v>
      </c>
      <c r="Q20" s="17"/>
      <c r="R20" s="2"/>
      <c r="S20" s="2"/>
    </row>
    <row r="21" spans="1:19" s="16" customFormat="1" ht="20.399999999999999" x14ac:dyDescent="0.25">
      <c r="A21" s="17"/>
      <c r="B21" s="65"/>
      <c r="C21" s="65"/>
      <c r="D21" s="33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33"/>
      <c r="Q21" s="17"/>
      <c r="R21" s="2"/>
      <c r="S21" s="2"/>
    </row>
    <row r="22" spans="1:19" s="16" customFormat="1" ht="21" x14ac:dyDescent="0.25">
      <c r="A22" s="33"/>
      <c r="B22" s="75" t="s">
        <v>30</v>
      </c>
      <c r="C22" s="7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20"/>
      <c r="R22" s="3"/>
      <c r="S22" s="3"/>
    </row>
    <row r="23" spans="1:19" s="16" customFormat="1" ht="21" x14ac:dyDescent="0.25">
      <c r="A23" s="17"/>
      <c r="B23" s="65"/>
      <c r="C23" s="66" t="s">
        <v>31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"/>
      <c r="S23" s="2"/>
    </row>
    <row r="24" spans="1:19" s="16" customFormat="1" ht="20.399999999999999" x14ac:dyDescent="0.25">
      <c r="A24" s="17"/>
      <c r="B24" s="65"/>
      <c r="C24" s="67" t="s">
        <v>32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>
        <f t="shared" ref="P24:P41" si="5">SUM(D24:O24)</f>
        <v>0</v>
      </c>
      <c r="Q24" s="17"/>
      <c r="R24" s="2"/>
      <c r="S24" s="2"/>
    </row>
    <row r="25" spans="1:19" s="16" customFormat="1" ht="20.399999999999999" x14ac:dyDescent="0.25">
      <c r="A25" s="17"/>
      <c r="B25" s="65"/>
      <c r="C25" s="67" t="s">
        <v>33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3">
        <f t="shared" si="5"/>
        <v>0</v>
      </c>
      <c r="Q25" s="17"/>
      <c r="R25" s="2"/>
      <c r="S25" s="2"/>
    </row>
    <row r="26" spans="1:19" s="16" customFormat="1" ht="20.399999999999999" x14ac:dyDescent="0.25">
      <c r="A26" s="17"/>
      <c r="B26" s="65"/>
      <c r="C26" s="67" t="s">
        <v>34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3">
        <f t="shared" si="5"/>
        <v>0</v>
      </c>
      <c r="Q26" s="17"/>
      <c r="R26" s="2"/>
      <c r="S26" s="2"/>
    </row>
    <row r="27" spans="1:19" s="16" customFormat="1" ht="20.399999999999999" x14ac:dyDescent="0.25">
      <c r="A27" s="17"/>
      <c r="B27" s="65"/>
      <c r="C27" s="67" t="s">
        <v>35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3">
        <f t="shared" si="5"/>
        <v>0</v>
      </c>
      <c r="Q27" s="17"/>
      <c r="R27" s="2"/>
      <c r="S27" s="2"/>
    </row>
    <row r="28" spans="1:19" s="16" customFormat="1" ht="20.399999999999999" x14ac:dyDescent="0.25">
      <c r="A28" s="17"/>
      <c r="B28" s="65"/>
      <c r="C28" s="67" t="s">
        <v>36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>
        <f t="shared" si="5"/>
        <v>0</v>
      </c>
      <c r="Q28" s="17"/>
      <c r="R28" s="2"/>
      <c r="S28" s="2"/>
    </row>
    <row r="29" spans="1:19" s="16" customFormat="1" ht="20.399999999999999" x14ac:dyDescent="0.25">
      <c r="A29" s="17"/>
      <c r="B29" s="65"/>
      <c r="C29" s="67" t="s">
        <v>37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3">
        <f t="shared" si="5"/>
        <v>0</v>
      </c>
      <c r="Q29" s="17"/>
      <c r="R29" s="2"/>
      <c r="S29" s="2"/>
    </row>
    <row r="30" spans="1:19" s="16" customFormat="1" ht="20.399999999999999" x14ac:dyDescent="0.25">
      <c r="A30" s="17"/>
      <c r="B30" s="65"/>
      <c r="C30" s="67" t="s">
        <v>38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3">
        <f t="shared" si="5"/>
        <v>0</v>
      </c>
      <c r="Q30" s="17"/>
      <c r="R30" s="2"/>
      <c r="S30" s="2"/>
    </row>
    <row r="31" spans="1:19" s="16" customFormat="1" ht="20.399999999999999" x14ac:dyDescent="0.25">
      <c r="A31" s="17"/>
      <c r="B31" s="65"/>
      <c r="C31" s="67" t="s">
        <v>39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3">
        <f t="shared" si="5"/>
        <v>0</v>
      </c>
      <c r="Q31" s="17"/>
      <c r="R31" s="5"/>
      <c r="S31" s="2"/>
    </row>
    <row r="32" spans="1:19" s="16" customFormat="1" ht="20.399999999999999" x14ac:dyDescent="0.25">
      <c r="A32" s="17"/>
      <c r="B32" s="65"/>
      <c r="C32" s="67" t="s">
        <v>40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3">
        <f t="shared" si="5"/>
        <v>0</v>
      </c>
      <c r="Q32" s="17"/>
      <c r="R32" s="2"/>
      <c r="S32" s="2"/>
    </row>
    <row r="33" spans="1:19" s="16" customFormat="1" ht="20.399999999999999" x14ac:dyDescent="0.25">
      <c r="A33" s="17"/>
      <c r="B33" s="65"/>
      <c r="C33" s="67" t="s">
        <v>41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3">
        <f t="shared" si="5"/>
        <v>0</v>
      </c>
      <c r="Q33" s="17"/>
      <c r="R33" s="2"/>
      <c r="S33" s="2"/>
    </row>
    <row r="34" spans="1:19" s="16" customFormat="1" ht="20.399999999999999" x14ac:dyDescent="0.25">
      <c r="A34" s="17"/>
      <c r="B34" s="65"/>
      <c r="C34" s="67" t="s">
        <v>42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>
        <f t="shared" si="5"/>
        <v>0</v>
      </c>
      <c r="Q34" s="17"/>
      <c r="R34" s="2"/>
      <c r="S34" s="2"/>
    </row>
    <row r="35" spans="1:19" s="16" customFormat="1" ht="20.399999999999999" x14ac:dyDescent="0.25">
      <c r="A35" s="17"/>
      <c r="B35" s="65"/>
      <c r="C35" s="67" t="s">
        <v>43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>
        <f t="shared" si="5"/>
        <v>0</v>
      </c>
      <c r="Q35" s="17"/>
      <c r="R35" s="5"/>
      <c r="S35" s="2"/>
    </row>
    <row r="36" spans="1:19" s="16" customFormat="1" ht="20.399999999999999" x14ac:dyDescent="0.25">
      <c r="A36" s="17"/>
      <c r="B36" s="65"/>
      <c r="C36" s="67" t="s">
        <v>44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3">
        <f t="shared" si="5"/>
        <v>0</v>
      </c>
      <c r="Q36" s="17"/>
      <c r="R36" s="2"/>
      <c r="S36" s="2"/>
    </row>
    <row r="37" spans="1:19" s="16" customFormat="1" ht="20.399999999999999" x14ac:dyDescent="0.25">
      <c r="A37" s="17"/>
      <c r="B37" s="65"/>
      <c r="C37" s="67" t="s">
        <v>45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3">
        <f t="shared" si="5"/>
        <v>0</v>
      </c>
      <c r="Q37" s="17"/>
      <c r="R37" s="2"/>
      <c r="S37" s="2"/>
    </row>
    <row r="38" spans="1:19" s="16" customFormat="1" ht="20.399999999999999" x14ac:dyDescent="0.25">
      <c r="A38" s="17"/>
      <c r="B38" s="65"/>
      <c r="C38" s="67" t="s">
        <v>46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3">
        <f t="shared" si="5"/>
        <v>0</v>
      </c>
      <c r="Q38" s="17"/>
      <c r="R38" s="2"/>
      <c r="S38" s="2"/>
    </row>
    <row r="39" spans="1:19" s="16" customFormat="1" ht="20.399999999999999" x14ac:dyDescent="0.25">
      <c r="A39" s="17"/>
      <c r="B39" s="65"/>
      <c r="C39" s="67" t="s">
        <v>47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3">
        <f t="shared" si="5"/>
        <v>0</v>
      </c>
      <c r="Q39" s="17"/>
      <c r="R39" s="2"/>
      <c r="S39" s="2"/>
    </row>
    <row r="40" spans="1:19" s="16" customFormat="1" ht="20.399999999999999" x14ac:dyDescent="0.25">
      <c r="A40" s="17"/>
      <c r="B40" s="65"/>
      <c r="C40" s="67" t="s">
        <v>48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3">
        <f t="shared" si="5"/>
        <v>0</v>
      </c>
      <c r="Q40" s="17"/>
      <c r="R40" s="2"/>
      <c r="S40" s="2"/>
    </row>
    <row r="41" spans="1:19" s="16" customFormat="1" ht="20.399999999999999" x14ac:dyDescent="0.25">
      <c r="A41" s="17"/>
      <c r="B41" s="65"/>
      <c r="C41" s="67" t="s">
        <v>48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3">
        <f t="shared" si="5"/>
        <v>0</v>
      </c>
      <c r="Q41" s="17"/>
      <c r="R41" s="2"/>
      <c r="S41" s="2"/>
    </row>
    <row r="42" spans="1:19" s="16" customFormat="1" ht="20.399999999999999" x14ac:dyDescent="0.25">
      <c r="A42" s="17"/>
      <c r="B42" s="65"/>
      <c r="C42" s="68" t="s">
        <v>48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3">
        <f>SUM(D42:O42)</f>
        <v>0</v>
      </c>
      <c r="Q42" s="17"/>
      <c r="R42" s="2"/>
      <c r="S42" s="2"/>
    </row>
    <row r="43" spans="1:19" s="16" customFormat="1" ht="21" x14ac:dyDescent="0.25">
      <c r="A43" s="17"/>
      <c r="B43" s="65"/>
      <c r="C43" s="69" t="s">
        <v>49</v>
      </c>
      <c r="D43" s="26">
        <f t="shared" ref="D43:O43" si="6">SUM(D24:D42)</f>
        <v>0</v>
      </c>
      <c r="E43" s="26">
        <f t="shared" si="6"/>
        <v>0</v>
      </c>
      <c r="F43" s="26">
        <f t="shared" si="6"/>
        <v>0</v>
      </c>
      <c r="G43" s="26">
        <f t="shared" si="6"/>
        <v>0</v>
      </c>
      <c r="H43" s="26">
        <f t="shared" si="6"/>
        <v>0</v>
      </c>
      <c r="I43" s="26">
        <f t="shared" si="6"/>
        <v>0</v>
      </c>
      <c r="J43" s="26">
        <f t="shared" si="6"/>
        <v>0</v>
      </c>
      <c r="K43" s="26">
        <f t="shared" si="6"/>
        <v>0</v>
      </c>
      <c r="L43" s="26">
        <f t="shared" si="6"/>
        <v>0</v>
      </c>
      <c r="M43" s="26">
        <f t="shared" si="6"/>
        <v>0</v>
      </c>
      <c r="N43" s="26">
        <f t="shared" si="6"/>
        <v>0</v>
      </c>
      <c r="O43" s="26">
        <f t="shared" si="6"/>
        <v>0</v>
      </c>
      <c r="P43" s="27">
        <f>SUM(D43:O43)</f>
        <v>0</v>
      </c>
      <c r="Q43" s="17"/>
      <c r="R43" s="2"/>
      <c r="S43" s="2"/>
    </row>
    <row r="44" spans="1:19" s="16" customFormat="1" ht="20.399999999999999" x14ac:dyDescent="0.25">
      <c r="A44" s="17"/>
      <c r="B44" s="65"/>
      <c r="C44" s="65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2"/>
      <c r="S44" s="2"/>
    </row>
    <row r="45" spans="1:19" s="16" customFormat="1" ht="21" x14ac:dyDescent="0.25">
      <c r="A45" s="17"/>
      <c r="B45" s="65"/>
      <c r="C45" s="66" t="s">
        <v>50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2"/>
      <c r="S45" s="2"/>
    </row>
    <row r="46" spans="1:19" s="16" customFormat="1" ht="20.399999999999999" x14ac:dyDescent="0.25">
      <c r="A46" s="17"/>
      <c r="B46" s="65"/>
      <c r="C46" s="67" t="s">
        <v>51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3">
        <f>SUM(D46:O46)</f>
        <v>0</v>
      </c>
      <c r="Q46" s="17"/>
      <c r="R46" s="2"/>
      <c r="S46" s="2"/>
    </row>
    <row r="47" spans="1:19" s="16" customFormat="1" ht="20.399999999999999" x14ac:dyDescent="0.25">
      <c r="A47" s="17"/>
      <c r="B47" s="65"/>
      <c r="C47" s="67" t="s">
        <v>52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3">
        <f>SUM(D47:O47)</f>
        <v>0</v>
      </c>
      <c r="Q47" s="17"/>
      <c r="R47" s="2"/>
      <c r="S47" s="2"/>
    </row>
    <row r="48" spans="1:19" s="16" customFormat="1" ht="20.399999999999999" x14ac:dyDescent="0.25">
      <c r="A48" s="17"/>
      <c r="B48" s="65"/>
      <c r="C48" s="73" t="s">
        <v>21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23">
        <f>SUM(D48:O48)</f>
        <v>0</v>
      </c>
      <c r="Q48" s="17"/>
      <c r="R48" s="2"/>
      <c r="S48" s="2"/>
    </row>
    <row r="49" spans="1:19" s="16" customFormat="1" ht="21" x14ac:dyDescent="0.25">
      <c r="A49" s="17"/>
      <c r="B49" s="65"/>
      <c r="C49" s="69" t="s">
        <v>53</v>
      </c>
      <c r="D49" s="35">
        <f t="shared" ref="D49:O49" si="7">SUM(D46:D48)</f>
        <v>0</v>
      </c>
      <c r="E49" s="35">
        <f t="shared" si="7"/>
        <v>0</v>
      </c>
      <c r="F49" s="35">
        <f t="shared" si="7"/>
        <v>0</v>
      </c>
      <c r="G49" s="35">
        <f t="shared" si="7"/>
        <v>0</v>
      </c>
      <c r="H49" s="35">
        <f t="shared" si="7"/>
        <v>0</v>
      </c>
      <c r="I49" s="35">
        <f t="shared" si="7"/>
        <v>0</v>
      </c>
      <c r="J49" s="35">
        <f t="shared" si="7"/>
        <v>0</v>
      </c>
      <c r="K49" s="35">
        <f t="shared" si="7"/>
        <v>0</v>
      </c>
      <c r="L49" s="35">
        <f t="shared" si="7"/>
        <v>0</v>
      </c>
      <c r="M49" s="35">
        <f t="shared" si="7"/>
        <v>0</v>
      </c>
      <c r="N49" s="35">
        <f t="shared" si="7"/>
        <v>0</v>
      </c>
      <c r="O49" s="35">
        <f t="shared" si="7"/>
        <v>0</v>
      </c>
      <c r="P49" s="27">
        <f>SUM(D49:O49)</f>
        <v>0</v>
      </c>
      <c r="Q49" s="17"/>
      <c r="R49" s="2"/>
      <c r="S49" s="2"/>
    </row>
    <row r="50" spans="1:19" s="16" customFormat="1" ht="20.399999999999999" x14ac:dyDescent="0.25">
      <c r="A50" s="17"/>
      <c r="B50" s="65"/>
      <c r="C50" s="65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2"/>
      <c r="S50" s="2"/>
    </row>
    <row r="51" spans="1:19" s="16" customFormat="1" ht="21" x14ac:dyDescent="0.25">
      <c r="A51" s="17"/>
      <c r="B51" s="71" t="s">
        <v>54</v>
      </c>
      <c r="C51" s="72"/>
      <c r="D51" s="31">
        <f t="shared" ref="D51:O51" si="8">D43+D49</f>
        <v>0</v>
      </c>
      <c r="E51" s="31">
        <f t="shared" si="8"/>
        <v>0</v>
      </c>
      <c r="F51" s="31">
        <f t="shared" si="8"/>
        <v>0</v>
      </c>
      <c r="G51" s="31">
        <f t="shared" si="8"/>
        <v>0</v>
      </c>
      <c r="H51" s="31">
        <f t="shared" si="8"/>
        <v>0</v>
      </c>
      <c r="I51" s="31">
        <f t="shared" si="8"/>
        <v>0</v>
      </c>
      <c r="J51" s="31">
        <f t="shared" si="8"/>
        <v>0</v>
      </c>
      <c r="K51" s="31">
        <f t="shared" si="8"/>
        <v>0</v>
      </c>
      <c r="L51" s="31">
        <f t="shared" si="8"/>
        <v>0</v>
      </c>
      <c r="M51" s="31">
        <f t="shared" si="8"/>
        <v>0</v>
      </c>
      <c r="N51" s="31">
        <f t="shared" si="8"/>
        <v>0</v>
      </c>
      <c r="O51" s="31">
        <f t="shared" si="8"/>
        <v>0</v>
      </c>
      <c r="P51" s="32">
        <f>SUM(D51:O51)</f>
        <v>0</v>
      </c>
      <c r="Q51" s="17"/>
      <c r="R51" s="2"/>
      <c r="S51" s="2"/>
    </row>
    <row r="52" spans="1:19" s="16" customFormat="1" ht="20.399999999999999" x14ac:dyDescent="0.25">
      <c r="A52" s="17"/>
      <c r="B52" s="65"/>
      <c r="C52" s="70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28"/>
      <c r="Q52" s="17"/>
      <c r="R52" s="2"/>
      <c r="S52" s="2"/>
    </row>
    <row r="53" spans="1:19" s="16" customFormat="1" ht="20.399999999999999" x14ac:dyDescent="0.25">
      <c r="A53" s="17"/>
      <c r="B53" s="65"/>
      <c r="C53" s="65" t="s">
        <v>55</v>
      </c>
      <c r="D53" s="36">
        <f t="shared" ref="D53:O53" si="9">D20-D51</f>
        <v>0</v>
      </c>
      <c r="E53" s="36">
        <f t="shared" si="9"/>
        <v>0</v>
      </c>
      <c r="F53" s="36">
        <f t="shared" si="9"/>
        <v>0</v>
      </c>
      <c r="G53" s="36">
        <f t="shared" si="9"/>
        <v>0</v>
      </c>
      <c r="H53" s="36">
        <f t="shared" si="9"/>
        <v>0</v>
      </c>
      <c r="I53" s="36">
        <f t="shared" si="9"/>
        <v>0</v>
      </c>
      <c r="J53" s="36">
        <f t="shared" si="9"/>
        <v>0</v>
      </c>
      <c r="K53" s="36">
        <f t="shared" si="9"/>
        <v>0</v>
      </c>
      <c r="L53" s="36">
        <f t="shared" si="9"/>
        <v>0</v>
      </c>
      <c r="M53" s="36">
        <f t="shared" si="9"/>
        <v>0</v>
      </c>
      <c r="N53" s="36">
        <f t="shared" si="9"/>
        <v>0</v>
      </c>
      <c r="O53" s="36">
        <f t="shared" si="9"/>
        <v>0</v>
      </c>
      <c r="P53" s="27">
        <f>SUM(D53:O53)</f>
        <v>0</v>
      </c>
      <c r="Q53" s="17"/>
      <c r="R53" s="2"/>
      <c r="S53" s="2"/>
    </row>
    <row r="54" spans="1:19" s="16" customFormat="1" ht="20.399999999999999" x14ac:dyDescent="0.25">
      <c r="A54" s="17"/>
      <c r="B54" s="74">
        <v>5.7000000000000002E-2</v>
      </c>
      <c r="C54" s="67" t="s">
        <v>56</v>
      </c>
      <c r="D54" s="62">
        <f>+D53*$B$54</f>
        <v>0</v>
      </c>
      <c r="E54" s="62">
        <f>+E53*$B$54</f>
        <v>0</v>
      </c>
      <c r="F54" s="62">
        <f t="shared" ref="F54:O54" si="10">+F53*$B$54</f>
        <v>0</v>
      </c>
      <c r="G54" s="62">
        <f t="shared" si="10"/>
        <v>0</v>
      </c>
      <c r="H54" s="62">
        <f t="shared" si="10"/>
        <v>0</v>
      </c>
      <c r="I54" s="62">
        <f t="shared" si="10"/>
        <v>0</v>
      </c>
      <c r="J54" s="62">
        <f t="shared" si="10"/>
        <v>0</v>
      </c>
      <c r="K54" s="62">
        <f t="shared" si="10"/>
        <v>0</v>
      </c>
      <c r="L54" s="62">
        <f t="shared" si="10"/>
        <v>0</v>
      </c>
      <c r="M54" s="62">
        <f t="shared" si="10"/>
        <v>0</v>
      </c>
      <c r="N54" s="62">
        <f t="shared" si="10"/>
        <v>0</v>
      </c>
      <c r="O54" s="62">
        <f t="shared" si="10"/>
        <v>0</v>
      </c>
      <c r="P54" s="23">
        <f>SUM(D54:O54)</f>
        <v>0</v>
      </c>
      <c r="Q54" s="17"/>
      <c r="R54" s="2"/>
      <c r="S54" s="2"/>
    </row>
    <row r="55" spans="1:19" s="16" customFormat="1" ht="20.399999999999999" x14ac:dyDescent="0.25">
      <c r="A55" s="17"/>
      <c r="B55" s="74">
        <v>0.22</v>
      </c>
      <c r="C55" s="67" t="s">
        <v>57</v>
      </c>
      <c r="D55" s="62">
        <f t="shared" ref="D55:O55" si="11">+D53*$B$55</f>
        <v>0</v>
      </c>
      <c r="E55" s="62">
        <f t="shared" si="11"/>
        <v>0</v>
      </c>
      <c r="F55" s="62">
        <f t="shared" si="11"/>
        <v>0</v>
      </c>
      <c r="G55" s="62">
        <f t="shared" si="11"/>
        <v>0</v>
      </c>
      <c r="H55" s="62">
        <f t="shared" si="11"/>
        <v>0</v>
      </c>
      <c r="I55" s="62">
        <f t="shared" si="11"/>
        <v>0</v>
      </c>
      <c r="J55" s="62">
        <f t="shared" si="11"/>
        <v>0</v>
      </c>
      <c r="K55" s="62">
        <f t="shared" si="11"/>
        <v>0</v>
      </c>
      <c r="L55" s="62">
        <f t="shared" si="11"/>
        <v>0</v>
      </c>
      <c r="M55" s="62">
        <f t="shared" si="11"/>
        <v>0</v>
      </c>
      <c r="N55" s="62">
        <f t="shared" si="11"/>
        <v>0</v>
      </c>
      <c r="O55" s="62">
        <f t="shared" si="11"/>
        <v>0</v>
      </c>
      <c r="P55" s="23">
        <f>SUM(D55:O55)</f>
        <v>0</v>
      </c>
      <c r="Q55" s="17"/>
      <c r="R55" s="2"/>
      <c r="S55" s="2"/>
    </row>
    <row r="56" spans="1:19" s="16" customFormat="1" ht="20.399999999999999" x14ac:dyDescent="0.25">
      <c r="A56" s="17"/>
      <c r="B56" s="70"/>
      <c r="C56" s="70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17"/>
      <c r="R56" s="2"/>
      <c r="S56" s="2"/>
    </row>
    <row r="57" spans="1:19" s="16" customFormat="1" ht="21" x14ac:dyDescent="0.25">
      <c r="A57" s="17"/>
      <c r="B57" s="71" t="s">
        <v>58</v>
      </c>
      <c r="C57" s="72"/>
      <c r="D57" s="37">
        <f>D53-D55-D54</f>
        <v>0</v>
      </c>
      <c r="E57" s="37">
        <f t="shared" ref="E57:O57" si="12">E53-E55-E54</f>
        <v>0</v>
      </c>
      <c r="F57" s="37">
        <f t="shared" si="12"/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  <c r="K57" s="37">
        <f t="shared" si="12"/>
        <v>0</v>
      </c>
      <c r="L57" s="37">
        <f t="shared" si="12"/>
        <v>0</v>
      </c>
      <c r="M57" s="37">
        <f t="shared" si="12"/>
        <v>0</v>
      </c>
      <c r="N57" s="37">
        <f t="shared" si="12"/>
        <v>0</v>
      </c>
      <c r="O57" s="37">
        <f t="shared" si="12"/>
        <v>0</v>
      </c>
      <c r="P57" s="32">
        <f>SUM(D57:O57)</f>
        <v>0</v>
      </c>
      <c r="Q57" s="17"/>
      <c r="R57" s="2"/>
      <c r="S57" s="2"/>
    </row>
  </sheetData>
  <mergeCells count="1">
    <mergeCell ref="B22:C22"/>
  </mergeCells>
  <printOptions horizontalCentered="1"/>
  <pageMargins left="0.35" right="0.35" top="0.35" bottom="0.3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1"/>
  <sheetViews>
    <sheetView showGridLines="0" topLeftCell="A113" zoomScale="85" zoomScaleNormal="85" workbookViewId="0">
      <selection activeCell="D7" sqref="D7"/>
    </sheetView>
  </sheetViews>
  <sheetFormatPr defaultRowHeight="13.8" x14ac:dyDescent="0.25"/>
  <cols>
    <col min="1" max="1" width="2.3984375" style="38" customWidth="1"/>
    <col min="2" max="2" width="4.59765625" style="38" customWidth="1"/>
    <col min="3" max="3" width="30.5" style="38" customWidth="1"/>
    <col min="4" max="15" width="8.5" style="38" customWidth="1"/>
    <col min="16" max="16" width="13.69921875" style="38" customWidth="1"/>
    <col min="17" max="17" width="2.3984375" style="38" customWidth="1"/>
    <col min="18" max="18" width="5.19921875" style="1" customWidth="1"/>
    <col min="19" max="19" width="25.3984375" style="1" customWidth="1"/>
  </cols>
  <sheetData>
    <row r="1" spans="1:19" s="16" customFormat="1" ht="24.6" x14ac:dyDescent="0.25">
      <c r="A1" s="17"/>
      <c r="B1" s="39" t="s">
        <v>0</v>
      </c>
      <c r="C1" s="40"/>
      <c r="D1" s="41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3" t="s">
        <v>1</v>
      </c>
      <c r="Q1" s="17"/>
      <c r="R1" s="2"/>
      <c r="S1" s="2"/>
    </row>
    <row r="2" spans="1:19" s="16" customFormat="1" x14ac:dyDescent="0.25">
      <c r="A2" s="18"/>
      <c r="B2" s="19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9"/>
      <c r="Q2" s="17"/>
      <c r="R2" s="2"/>
      <c r="S2" s="2"/>
    </row>
    <row r="3" spans="1:19" s="16" customFormat="1" ht="15.6" x14ac:dyDescent="0.25">
      <c r="A3" s="17"/>
      <c r="B3" s="44" t="s">
        <v>2</v>
      </c>
      <c r="C3" s="45"/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46" t="s">
        <v>8</v>
      </c>
      <c r="J3" s="46" t="s">
        <v>9</v>
      </c>
      <c r="K3" s="46" t="s">
        <v>10</v>
      </c>
      <c r="L3" s="46" t="s">
        <v>11</v>
      </c>
      <c r="M3" s="46" t="s">
        <v>12</v>
      </c>
      <c r="N3" s="46" t="s">
        <v>13</v>
      </c>
      <c r="O3" s="46" t="s">
        <v>14</v>
      </c>
      <c r="P3" s="46" t="s">
        <v>15</v>
      </c>
      <c r="Q3" s="20"/>
      <c r="R3" s="3"/>
      <c r="S3" s="4"/>
    </row>
    <row r="4" spans="1:19" s="16" customFormat="1" x14ac:dyDescent="0.25">
      <c r="A4" s="17"/>
      <c r="B4" s="17"/>
      <c r="C4" s="21" t="s">
        <v>59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"/>
      <c r="S4" s="2"/>
    </row>
    <row r="5" spans="1:19" s="16" customFormat="1" x14ac:dyDescent="0.25">
      <c r="A5" s="17"/>
      <c r="B5" s="17"/>
      <c r="C5" s="19" t="s">
        <v>60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47">
        <f t="shared" ref="P5:P10" si="0">SUM(D5:O5)</f>
        <v>0</v>
      </c>
      <c r="Q5" s="17"/>
      <c r="R5" s="2"/>
      <c r="S5" s="2"/>
    </row>
    <row r="6" spans="1:19" s="16" customFormat="1" x14ac:dyDescent="0.25">
      <c r="A6" s="17"/>
      <c r="B6" s="17"/>
      <c r="C6" s="19" t="s">
        <v>61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47">
        <f t="shared" si="0"/>
        <v>0</v>
      </c>
      <c r="Q6" s="17"/>
      <c r="R6" s="2"/>
      <c r="S6" s="2"/>
    </row>
    <row r="7" spans="1:19" s="16" customFormat="1" x14ac:dyDescent="0.25">
      <c r="A7" s="17"/>
      <c r="B7" s="17"/>
      <c r="C7" s="19" t="s">
        <v>62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47">
        <f t="shared" si="0"/>
        <v>0</v>
      </c>
      <c r="Q7" s="17"/>
      <c r="R7" s="2"/>
      <c r="S7" s="2"/>
    </row>
    <row r="8" spans="1:19" s="16" customFormat="1" x14ac:dyDescent="0.25">
      <c r="A8" s="17"/>
      <c r="B8" s="17"/>
      <c r="C8" s="19" t="s">
        <v>63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47">
        <f t="shared" si="0"/>
        <v>0</v>
      </c>
      <c r="Q8" s="17"/>
      <c r="R8" s="2"/>
      <c r="S8" s="2"/>
    </row>
    <row r="9" spans="1:19" s="16" customFormat="1" x14ac:dyDescent="0.25">
      <c r="A9" s="17"/>
      <c r="B9" s="17"/>
      <c r="C9" s="19" t="s">
        <v>64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47">
        <f t="shared" si="0"/>
        <v>0</v>
      </c>
      <c r="Q9" s="17"/>
      <c r="R9" s="2"/>
      <c r="S9" s="2"/>
    </row>
    <row r="10" spans="1:19" s="16" customFormat="1" x14ac:dyDescent="0.25">
      <c r="A10" s="17"/>
      <c r="B10" s="17"/>
      <c r="C10" s="19" t="s">
        <v>65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47">
        <f t="shared" si="0"/>
        <v>0</v>
      </c>
      <c r="Q10" s="17"/>
      <c r="R10" s="2"/>
      <c r="S10" s="2"/>
    </row>
    <row r="11" spans="1:19" s="16" customFormat="1" x14ac:dyDescent="0.25">
      <c r="A11" s="17"/>
      <c r="B11" s="17"/>
      <c r="C11" s="48" t="s">
        <v>21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7">
        <f>SUM(D11:O11)</f>
        <v>0</v>
      </c>
      <c r="Q11" s="17"/>
      <c r="R11" s="2"/>
      <c r="S11" s="2"/>
    </row>
    <row r="12" spans="1:19" s="16" customFormat="1" x14ac:dyDescent="0.25">
      <c r="A12" s="17"/>
      <c r="B12" s="17"/>
      <c r="C12" s="50" t="s">
        <v>66</v>
      </c>
      <c r="D12" s="26">
        <f t="shared" ref="D12:O12" si="1">SUM(D5:D11)</f>
        <v>0</v>
      </c>
      <c r="E12" s="26">
        <f t="shared" si="1"/>
        <v>0</v>
      </c>
      <c r="F12" s="26">
        <f t="shared" si="1"/>
        <v>0</v>
      </c>
      <c r="G12" s="26">
        <f t="shared" si="1"/>
        <v>0</v>
      </c>
      <c r="H12" s="26">
        <f t="shared" si="1"/>
        <v>0</v>
      </c>
      <c r="I12" s="26">
        <f t="shared" si="1"/>
        <v>0</v>
      </c>
      <c r="J12" s="26">
        <f t="shared" si="1"/>
        <v>0</v>
      </c>
      <c r="K12" s="26">
        <f t="shared" si="1"/>
        <v>0</v>
      </c>
      <c r="L12" s="26">
        <f t="shared" si="1"/>
        <v>0</v>
      </c>
      <c r="M12" s="26">
        <f t="shared" si="1"/>
        <v>0</v>
      </c>
      <c r="N12" s="26">
        <f t="shared" si="1"/>
        <v>0</v>
      </c>
      <c r="O12" s="26">
        <f t="shared" si="1"/>
        <v>0</v>
      </c>
      <c r="P12" s="27">
        <f>SUM(D12:O12)</f>
        <v>0</v>
      </c>
      <c r="Q12" s="17"/>
      <c r="R12" s="2"/>
      <c r="S12" s="2"/>
    </row>
    <row r="13" spans="1:19" s="16" customForma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"/>
      <c r="S13" s="2"/>
    </row>
    <row r="14" spans="1:19" s="16" customFormat="1" x14ac:dyDescent="0.25">
      <c r="A14" s="17"/>
      <c r="B14" s="17"/>
      <c r="C14" s="21" t="s">
        <v>67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"/>
      <c r="S14" s="2"/>
    </row>
    <row r="15" spans="1:19" s="16" customFormat="1" x14ac:dyDescent="0.25">
      <c r="A15" s="17"/>
      <c r="B15" s="17"/>
      <c r="C15" s="17" t="str">
        <f t="shared" ref="C15:C20" si="2">"COGS - "&amp;C5</f>
        <v>COGS - Product 1</v>
      </c>
      <c r="D15" s="51">
        <f t="shared" ref="D15:O15" si="3">D79</f>
        <v>0</v>
      </c>
      <c r="E15" s="51">
        <f t="shared" si="3"/>
        <v>0</v>
      </c>
      <c r="F15" s="51">
        <f t="shared" si="3"/>
        <v>0</v>
      </c>
      <c r="G15" s="51">
        <f t="shared" si="3"/>
        <v>0</v>
      </c>
      <c r="H15" s="51">
        <f t="shared" si="3"/>
        <v>0</v>
      </c>
      <c r="I15" s="51">
        <f t="shared" si="3"/>
        <v>0</v>
      </c>
      <c r="J15" s="51">
        <f t="shared" si="3"/>
        <v>0</v>
      </c>
      <c r="K15" s="51">
        <f t="shared" si="3"/>
        <v>0</v>
      </c>
      <c r="L15" s="51">
        <f t="shared" si="3"/>
        <v>0</v>
      </c>
      <c r="M15" s="51">
        <f t="shared" si="3"/>
        <v>0</v>
      </c>
      <c r="N15" s="51">
        <f t="shared" si="3"/>
        <v>0</v>
      </c>
      <c r="O15" s="51">
        <f t="shared" si="3"/>
        <v>0</v>
      </c>
      <c r="P15" s="47">
        <f t="shared" ref="P15:P21" si="4">SUM(D15:O15)</f>
        <v>0</v>
      </c>
      <c r="Q15" s="17"/>
      <c r="R15" s="2"/>
      <c r="S15" s="2"/>
    </row>
    <row r="16" spans="1:19" s="16" customFormat="1" x14ac:dyDescent="0.25">
      <c r="A16" s="17"/>
      <c r="B16" s="17"/>
      <c r="C16" s="17" t="str">
        <f t="shared" si="2"/>
        <v>COGS - Product 2</v>
      </c>
      <c r="D16" s="51">
        <f>D89</f>
        <v>0</v>
      </c>
      <c r="E16" s="51">
        <f t="shared" ref="E16:O16" si="5">E89</f>
        <v>0</v>
      </c>
      <c r="F16" s="51">
        <f t="shared" si="5"/>
        <v>0</v>
      </c>
      <c r="G16" s="51">
        <f t="shared" si="5"/>
        <v>0</v>
      </c>
      <c r="H16" s="51">
        <f t="shared" si="5"/>
        <v>0</v>
      </c>
      <c r="I16" s="51">
        <f t="shared" si="5"/>
        <v>0</v>
      </c>
      <c r="J16" s="51">
        <f t="shared" si="5"/>
        <v>0</v>
      </c>
      <c r="K16" s="51">
        <f t="shared" si="5"/>
        <v>0</v>
      </c>
      <c r="L16" s="51">
        <f t="shared" si="5"/>
        <v>0</v>
      </c>
      <c r="M16" s="51">
        <f t="shared" si="5"/>
        <v>0</v>
      </c>
      <c r="N16" s="51">
        <f t="shared" si="5"/>
        <v>0</v>
      </c>
      <c r="O16" s="51">
        <f t="shared" si="5"/>
        <v>0</v>
      </c>
      <c r="P16" s="47">
        <f t="shared" si="4"/>
        <v>0</v>
      </c>
      <c r="Q16" s="17"/>
      <c r="R16" s="2"/>
      <c r="S16" s="2"/>
    </row>
    <row r="17" spans="1:19" s="16" customFormat="1" x14ac:dyDescent="0.25">
      <c r="A17" s="17"/>
      <c r="B17" s="17"/>
      <c r="C17" s="17" t="str">
        <f t="shared" si="2"/>
        <v>COGS - Product 3</v>
      </c>
      <c r="D17" s="51">
        <f t="shared" ref="D17:O17" si="6">D99</f>
        <v>0</v>
      </c>
      <c r="E17" s="51">
        <f t="shared" si="6"/>
        <v>0</v>
      </c>
      <c r="F17" s="51">
        <f t="shared" si="6"/>
        <v>0</v>
      </c>
      <c r="G17" s="51">
        <f t="shared" si="6"/>
        <v>0</v>
      </c>
      <c r="H17" s="51">
        <f t="shared" si="6"/>
        <v>0</v>
      </c>
      <c r="I17" s="51">
        <f t="shared" si="6"/>
        <v>0</v>
      </c>
      <c r="J17" s="51">
        <f t="shared" si="6"/>
        <v>0</v>
      </c>
      <c r="K17" s="51">
        <f t="shared" si="6"/>
        <v>0</v>
      </c>
      <c r="L17" s="51">
        <f t="shared" si="6"/>
        <v>0</v>
      </c>
      <c r="M17" s="51">
        <f t="shared" si="6"/>
        <v>0</v>
      </c>
      <c r="N17" s="51">
        <f t="shared" si="6"/>
        <v>0</v>
      </c>
      <c r="O17" s="51">
        <f t="shared" si="6"/>
        <v>0</v>
      </c>
      <c r="P17" s="47">
        <f t="shared" si="4"/>
        <v>0</v>
      </c>
      <c r="Q17" s="17"/>
      <c r="R17" s="2"/>
      <c r="S17" s="2"/>
    </row>
    <row r="18" spans="1:19" s="16" customFormat="1" x14ac:dyDescent="0.25">
      <c r="A18" s="17"/>
      <c r="B18" s="17"/>
      <c r="C18" s="17" t="str">
        <f t="shared" si="2"/>
        <v>COGS - Product 4</v>
      </c>
      <c r="D18" s="51">
        <f t="shared" ref="D18:O18" si="7">D109</f>
        <v>0</v>
      </c>
      <c r="E18" s="51">
        <f t="shared" si="7"/>
        <v>0</v>
      </c>
      <c r="F18" s="51">
        <f t="shared" si="7"/>
        <v>0</v>
      </c>
      <c r="G18" s="51">
        <f t="shared" si="7"/>
        <v>0</v>
      </c>
      <c r="H18" s="51">
        <f t="shared" si="7"/>
        <v>0</v>
      </c>
      <c r="I18" s="51">
        <f t="shared" si="7"/>
        <v>0</v>
      </c>
      <c r="J18" s="51">
        <f t="shared" si="7"/>
        <v>0</v>
      </c>
      <c r="K18" s="51">
        <f t="shared" si="7"/>
        <v>0</v>
      </c>
      <c r="L18" s="51">
        <f t="shared" si="7"/>
        <v>0</v>
      </c>
      <c r="M18" s="51">
        <f t="shared" si="7"/>
        <v>0</v>
      </c>
      <c r="N18" s="51">
        <f t="shared" si="7"/>
        <v>0</v>
      </c>
      <c r="O18" s="51">
        <f t="shared" si="7"/>
        <v>0</v>
      </c>
      <c r="P18" s="47">
        <f t="shared" si="4"/>
        <v>0</v>
      </c>
      <c r="Q18" s="17"/>
      <c r="R18" s="2"/>
      <c r="S18" s="2"/>
    </row>
    <row r="19" spans="1:19" s="16" customFormat="1" x14ac:dyDescent="0.25">
      <c r="A19" s="17"/>
      <c r="B19" s="17"/>
      <c r="C19" s="17" t="str">
        <f t="shared" si="2"/>
        <v>COGS - Product 5</v>
      </c>
      <c r="D19" s="51">
        <f t="shared" ref="D19:O19" si="8">D119</f>
        <v>0</v>
      </c>
      <c r="E19" s="51">
        <f t="shared" si="8"/>
        <v>0</v>
      </c>
      <c r="F19" s="51">
        <f t="shared" si="8"/>
        <v>0</v>
      </c>
      <c r="G19" s="51">
        <f t="shared" si="8"/>
        <v>0</v>
      </c>
      <c r="H19" s="51">
        <f t="shared" si="8"/>
        <v>0</v>
      </c>
      <c r="I19" s="51">
        <f t="shared" si="8"/>
        <v>0</v>
      </c>
      <c r="J19" s="51">
        <f t="shared" si="8"/>
        <v>0</v>
      </c>
      <c r="K19" s="51">
        <f t="shared" si="8"/>
        <v>0</v>
      </c>
      <c r="L19" s="51">
        <f t="shared" si="8"/>
        <v>0</v>
      </c>
      <c r="M19" s="51">
        <f t="shared" si="8"/>
        <v>0</v>
      </c>
      <c r="N19" s="51">
        <f t="shared" si="8"/>
        <v>0</v>
      </c>
      <c r="O19" s="51">
        <f t="shared" si="8"/>
        <v>0</v>
      </c>
      <c r="P19" s="47">
        <f t="shared" si="4"/>
        <v>0</v>
      </c>
      <c r="Q19" s="17"/>
      <c r="R19" s="2"/>
      <c r="S19" s="2"/>
    </row>
    <row r="20" spans="1:19" s="16" customFormat="1" x14ac:dyDescent="0.25">
      <c r="A20" s="17"/>
      <c r="B20" s="17"/>
      <c r="C20" s="17" t="str">
        <f t="shared" si="2"/>
        <v>COGS - Product 6</v>
      </c>
      <c r="D20" s="51">
        <f t="shared" ref="D20:O20" si="9">D129</f>
        <v>0</v>
      </c>
      <c r="E20" s="51">
        <f t="shared" si="9"/>
        <v>0</v>
      </c>
      <c r="F20" s="51">
        <f t="shared" si="9"/>
        <v>0</v>
      </c>
      <c r="G20" s="51">
        <f t="shared" si="9"/>
        <v>0</v>
      </c>
      <c r="H20" s="51">
        <f t="shared" si="9"/>
        <v>0</v>
      </c>
      <c r="I20" s="51">
        <f t="shared" si="9"/>
        <v>0</v>
      </c>
      <c r="J20" s="51">
        <f t="shared" si="9"/>
        <v>0</v>
      </c>
      <c r="K20" s="51">
        <f t="shared" si="9"/>
        <v>0</v>
      </c>
      <c r="L20" s="51">
        <f t="shared" si="9"/>
        <v>0</v>
      </c>
      <c r="M20" s="51">
        <f t="shared" si="9"/>
        <v>0</v>
      </c>
      <c r="N20" s="51">
        <f t="shared" si="9"/>
        <v>0</v>
      </c>
      <c r="O20" s="51">
        <f t="shared" si="9"/>
        <v>0</v>
      </c>
      <c r="P20" s="47">
        <f t="shared" si="4"/>
        <v>0</v>
      </c>
      <c r="Q20" s="17"/>
      <c r="R20" s="2"/>
      <c r="S20" s="2"/>
    </row>
    <row r="21" spans="1:19" s="16" customFormat="1" x14ac:dyDescent="0.25">
      <c r="A21" s="17"/>
      <c r="B21" s="17"/>
      <c r="C21" s="50" t="s">
        <v>68</v>
      </c>
      <c r="D21" s="26">
        <f t="shared" ref="D21:O21" si="10">SUM(D15:D20)</f>
        <v>0</v>
      </c>
      <c r="E21" s="26">
        <f t="shared" si="10"/>
        <v>0</v>
      </c>
      <c r="F21" s="26">
        <f t="shared" si="10"/>
        <v>0</v>
      </c>
      <c r="G21" s="26">
        <f t="shared" si="10"/>
        <v>0</v>
      </c>
      <c r="H21" s="26">
        <f t="shared" si="10"/>
        <v>0</v>
      </c>
      <c r="I21" s="26">
        <f t="shared" si="10"/>
        <v>0</v>
      </c>
      <c r="J21" s="26">
        <f t="shared" si="10"/>
        <v>0</v>
      </c>
      <c r="K21" s="26">
        <f t="shared" si="10"/>
        <v>0</v>
      </c>
      <c r="L21" s="26">
        <f t="shared" si="10"/>
        <v>0</v>
      </c>
      <c r="M21" s="26">
        <f t="shared" si="10"/>
        <v>0</v>
      </c>
      <c r="N21" s="26">
        <f t="shared" si="10"/>
        <v>0</v>
      </c>
      <c r="O21" s="26">
        <f t="shared" si="10"/>
        <v>0</v>
      </c>
      <c r="P21" s="27">
        <f t="shared" si="4"/>
        <v>0</v>
      </c>
      <c r="Q21" s="17"/>
      <c r="R21" s="2"/>
      <c r="S21" s="2"/>
    </row>
    <row r="22" spans="1:19" s="16" customForma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"/>
      <c r="S22" s="2"/>
    </row>
    <row r="23" spans="1:19" s="16" customFormat="1" x14ac:dyDescent="0.25">
      <c r="A23" s="17"/>
      <c r="B23" s="17"/>
      <c r="C23" s="52" t="s">
        <v>69</v>
      </c>
      <c r="D23" s="53">
        <f t="shared" ref="D23:O23" si="11">D12-D21</f>
        <v>0</v>
      </c>
      <c r="E23" s="53">
        <f t="shared" si="11"/>
        <v>0</v>
      </c>
      <c r="F23" s="53">
        <f t="shared" si="11"/>
        <v>0</v>
      </c>
      <c r="G23" s="53">
        <f t="shared" si="11"/>
        <v>0</v>
      </c>
      <c r="H23" s="53">
        <f t="shared" si="11"/>
        <v>0</v>
      </c>
      <c r="I23" s="53">
        <f t="shared" si="11"/>
        <v>0</v>
      </c>
      <c r="J23" s="53">
        <f t="shared" si="11"/>
        <v>0</v>
      </c>
      <c r="K23" s="53">
        <f t="shared" si="11"/>
        <v>0</v>
      </c>
      <c r="L23" s="53">
        <f t="shared" si="11"/>
        <v>0</v>
      </c>
      <c r="M23" s="53">
        <f t="shared" si="11"/>
        <v>0</v>
      </c>
      <c r="N23" s="53">
        <f t="shared" si="11"/>
        <v>0</v>
      </c>
      <c r="O23" s="53">
        <f t="shared" si="11"/>
        <v>0</v>
      </c>
      <c r="P23" s="27">
        <f>SUM(D23:O23)</f>
        <v>0</v>
      </c>
      <c r="Q23" s="17"/>
      <c r="R23" s="2"/>
      <c r="S23" s="2"/>
    </row>
    <row r="24" spans="1:19" s="16" customForma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"/>
      <c r="S24" s="2"/>
    </row>
    <row r="25" spans="1:19" s="16" customFormat="1" x14ac:dyDescent="0.25">
      <c r="A25" s="17"/>
      <c r="B25" s="17"/>
      <c r="C25" s="21" t="s">
        <v>23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"/>
      <c r="S25" s="2"/>
    </row>
    <row r="26" spans="1:19" s="16" customFormat="1" x14ac:dyDescent="0.25">
      <c r="A26" s="17"/>
      <c r="B26" s="17"/>
      <c r="C26" s="19" t="s">
        <v>24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47">
        <f>SUM(D26:O26)</f>
        <v>0</v>
      </c>
      <c r="Q26" s="17"/>
      <c r="R26" s="2"/>
      <c r="S26" s="2"/>
    </row>
    <row r="27" spans="1:19" s="16" customFormat="1" x14ac:dyDescent="0.25">
      <c r="A27" s="17"/>
      <c r="B27" s="17"/>
      <c r="C27" s="19" t="s">
        <v>25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47">
        <f>SUM(D27:O27)</f>
        <v>0</v>
      </c>
      <c r="Q27" s="17"/>
      <c r="R27" s="2"/>
      <c r="S27" s="2"/>
    </row>
    <row r="28" spans="1:19" s="16" customFormat="1" x14ac:dyDescent="0.25">
      <c r="A28" s="17"/>
      <c r="B28" s="17"/>
      <c r="C28" s="48" t="s">
        <v>21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7">
        <f>SUM(D28:O28)</f>
        <v>0</v>
      </c>
      <c r="Q28" s="17"/>
      <c r="R28" s="2"/>
      <c r="S28" s="2"/>
    </row>
    <row r="29" spans="1:19" s="16" customFormat="1" x14ac:dyDescent="0.25">
      <c r="A29" s="17"/>
      <c r="B29" s="17"/>
      <c r="C29" s="50" t="s">
        <v>28</v>
      </c>
      <c r="D29" s="26">
        <f t="shared" ref="D29:O29" si="12">SUM(D26:D28)</f>
        <v>0</v>
      </c>
      <c r="E29" s="26">
        <f t="shared" si="12"/>
        <v>0</v>
      </c>
      <c r="F29" s="26">
        <f t="shared" si="12"/>
        <v>0</v>
      </c>
      <c r="G29" s="26">
        <f t="shared" si="12"/>
        <v>0</v>
      </c>
      <c r="H29" s="26">
        <f t="shared" si="12"/>
        <v>0</v>
      </c>
      <c r="I29" s="26">
        <f t="shared" si="12"/>
        <v>0</v>
      </c>
      <c r="J29" s="26">
        <f t="shared" si="12"/>
        <v>0</v>
      </c>
      <c r="K29" s="26">
        <f t="shared" si="12"/>
        <v>0</v>
      </c>
      <c r="L29" s="26">
        <f t="shared" si="12"/>
        <v>0</v>
      </c>
      <c r="M29" s="26">
        <f t="shared" si="12"/>
        <v>0</v>
      </c>
      <c r="N29" s="26">
        <f t="shared" si="12"/>
        <v>0</v>
      </c>
      <c r="O29" s="26">
        <f t="shared" si="12"/>
        <v>0</v>
      </c>
      <c r="P29" s="27">
        <f>SUM(D29:O29)</f>
        <v>0</v>
      </c>
      <c r="Q29" s="17"/>
      <c r="R29" s="2"/>
      <c r="S29" s="2"/>
    </row>
    <row r="30" spans="1:19" s="16" customForma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"/>
      <c r="S30" s="2"/>
    </row>
    <row r="31" spans="1:19" s="16" customFormat="1" ht="15.6" x14ac:dyDescent="0.25">
      <c r="A31" s="17"/>
      <c r="B31" s="29" t="s">
        <v>29</v>
      </c>
      <c r="C31" s="30"/>
      <c r="D31" s="31">
        <f t="shared" ref="D31:O31" si="13">D23+D29</f>
        <v>0</v>
      </c>
      <c r="E31" s="31">
        <f t="shared" si="13"/>
        <v>0</v>
      </c>
      <c r="F31" s="31">
        <f t="shared" si="13"/>
        <v>0</v>
      </c>
      <c r="G31" s="31">
        <f t="shared" si="13"/>
        <v>0</v>
      </c>
      <c r="H31" s="31">
        <f t="shared" si="13"/>
        <v>0</v>
      </c>
      <c r="I31" s="31">
        <f t="shared" si="13"/>
        <v>0</v>
      </c>
      <c r="J31" s="31">
        <f t="shared" si="13"/>
        <v>0</v>
      </c>
      <c r="K31" s="31">
        <f t="shared" si="13"/>
        <v>0</v>
      </c>
      <c r="L31" s="31">
        <f t="shared" si="13"/>
        <v>0</v>
      </c>
      <c r="M31" s="31">
        <f t="shared" si="13"/>
        <v>0</v>
      </c>
      <c r="N31" s="31">
        <f t="shared" si="13"/>
        <v>0</v>
      </c>
      <c r="O31" s="31">
        <f t="shared" si="13"/>
        <v>0</v>
      </c>
      <c r="P31" s="32">
        <f>SUM(D31:O31)</f>
        <v>0</v>
      </c>
      <c r="Q31" s="17"/>
      <c r="R31" s="2"/>
      <c r="S31" s="2"/>
    </row>
    <row r="32" spans="1:19" s="16" customFormat="1" x14ac:dyDescent="0.25">
      <c r="A32" s="17"/>
      <c r="B32" s="17"/>
      <c r="C32" s="17"/>
      <c r="D32" s="33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3"/>
      <c r="Q32" s="17"/>
      <c r="R32" s="2"/>
      <c r="S32" s="2"/>
    </row>
    <row r="33" spans="1:19" s="16" customFormat="1" ht="15.6" x14ac:dyDescent="0.25">
      <c r="A33" s="33" t="s">
        <v>70</v>
      </c>
      <c r="B33" s="44" t="s">
        <v>30</v>
      </c>
      <c r="C33" s="45"/>
      <c r="D33" s="46" t="str">
        <f t="shared" ref="D33:P33" si="14">D3</f>
        <v>Jan</v>
      </c>
      <c r="E33" s="46" t="str">
        <f t="shared" si="14"/>
        <v>Feb</v>
      </c>
      <c r="F33" s="46" t="str">
        <f t="shared" si="14"/>
        <v>Mar</v>
      </c>
      <c r="G33" s="46" t="str">
        <f t="shared" si="14"/>
        <v>Apr</v>
      </c>
      <c r="H33" s="46" t="str">
        <f t="shared" si="14"/>
        <v>May</v>
      </c>
      <c r="I33" s="46" t="str">
        <f t="shared" si="14"/>
        <v>Jun</v>
      </c>
      <c r="J33" s="46" t="str">
        <f t="shared" si="14"/>
        <v>Jul</v>
      </c>
      <c r="K33" s="46" t="str">
        <f t="shared" si="14"/>
        <v>Aug</v>
      </c>
      <c r="L33" s="46" t="str">
        <f t="shared" si="14"/>
        <v>Sep</v>
      </c>
      <c r="M33" s="46" t="str">
        <f t="shared" si="14"/>
        <v>Oct</v>
      </c>
      <c r="N33" s="46" t="str">
        <f t="shared" si="14"/>
        <v>Nov</v>
      </c>
      <c r="O33" s="46" t="str">
        <f t="shared" si="14"/>
        <v>Dec</v>
      </c>
      <c r="P33" s="46" t="str">
        <f t="shared" si="14"/>
        <v>Total</v>
      </c>
      <c r="Q33" s="20"/>
      <c r="R33" s="3"/>
      <c r="S33" s="3"/>
    </row>
    <row r="34" spans="1:19" s="16" customFormat="1" x14ac:dyDescent="0.25">
      <c r="A34" s="17"/>
      <c r="B34" s="17"/>
      <c r="C34" s="21" t="s">
        <v>31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"/>
      <c r="S34" s="2"/>
    </row>
    <row r="35" spans="1:19" s="16" customFormat="1" x14ac:dyDescent="0.25">
      <c r="A35" s="17"/>
      <c r="B35" s="17"/>
      <c r="C35" s="19" t="s">
        <v>71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47">
        <f t="shared" ref="P35:P52" si="15">SUM(D35:O35)</f>
        <v>0</v>
      </c>
      <c r="Q35" s="17"/>
      <c r="R35" s="2"/>
      <c r="S35" s="2"/>
    </row>
    <row r="36" spans="1:19" s="16" customFormat="1" x14ac:dyDescent="0.25">
      <c r="A36" s="17"/>
      <c r="B36" s="17"/>
      <c r="C36" s="19" t="s">
        <v>35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47">
        <f t="shared" si="15"/>
        <v>0</v>
      </c>
      <c r="Q36" s="17"/>
      <c r="R36" s="2"/>
      <c r="S36" s="2"/>
    </row>
    <row r="37" spans="1:19" s="16" customFormat="1" x14ac:dyDescent="0.25">
      <c r="A37" s="17"/>
      <c r="B37" s="17"/>
      <c r="C37" s="19" t="s">
        <v>72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47">
        <f t="shared" si="15"/>
        <v>0</v>
      </c>
      <c r="Q37" s="17"/>
      <c r="R37" s="2"/>
      <c r="S37" s="2"/>
    </row>
    <row r="38" spans="1:19" s="16" customFormat="1" x14ac:dyDescent="0.25">
      <c r="A38" s="17"/>
      <c r="B38" s="17"/>
      <c r="C38" s="19" t="s">
        <v>73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47">
        <f t="shared" si="15"/>
        <v>0</v>
      </c>
      <c r="Q38" s="17"/>
      <c r="R38" s="2"/>
      <c r="S38" s="2"/>
    </row>
    <row r="39" spans="1:19" s="16" customFormat="1" x14ac:dyDescent="0.25">
      <c r="A39" s="17"/>
      <c r="B39" s="17"/>
      <c r="C39" s="19" t="s">
        <v>38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47">
        <f t="shared" si="15"/>
        <v>0</v>
      </c>
      <c r="Q39" s="17"/>
      <c r="R39" s="2"/>
      <c r="S39" s="2"/>
    </row>
    <row r="40" spans="1:19" s="16" customFormat="1" x14ac:dyDescent="0.25">
      <c r="A40" s="17"/>
      <c r="B40" s="17"/>
      <c r="C40" s="19" t="s">
        <v>39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47">
        <f t="shared" si="15"/>
        <v>0</v>
      </c>
      <c r="Q40" s="17"/>
      <c r="R40" s="2"/>
      <c r="S40" s="2"/>
    </row>
    <row r="41" spans="1:19" s="16" customFormat="1" x14ac:dyDescent="0.25">
      <c r="A41" s="17"/>
      <c r="B41" s="17"/>
      <c r="C41" s="19" t="s">
        <v>74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47">
        <f t="shared" si="15"/>
        <v>0</v>
      </c>
      <c r="Q41" s="17"/>
      <c r="R41" s="2"/>
      <c r="S41" s="2"/>
    </row>
    <row r="42" spans="1:19" s="16" customFormat="1" x14ac:dyDescent="0.25">
      <c r="A42" s="17"/>
      <c r="B42" s="17"/>
      <c r="C42" s="19" t="s">
        <v>75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47">
        <f t="shared" si="15"/>
        <v>0</v>
      </c>
      <c r="Q42" s="17"/>
      <c r="R42" s="5"/>
      <c r="S42" s="2"/>
    </row>
    <row r="43" spans="1:19" s="16" customFormat="1" x14ac:dyDescent="0.25">
      <c r="A43" s="17"/>
      <c r="B43" s="17"/>
      <c r="C43" s="19" t="s">
        <v>76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47">
        <f t="shared" si="15"/>
        <v>0</v>
      </c>
      <c r="Q43" s="17"/>
      <c r="R43" s="2"/>
      <c r="S43" s="2"/>
    </row>
    <row r="44" spans="1:19" s="16" customFormat="1" x14ac:dyDescent="0.25">
      <c r="A44" s="17"/>
      <c r="B44" s="17"/>
      <c r="C44" s="19" t="s">
        <v>77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47">
        <f t="shared" si="15"/>
        <v>0</v>
      </c>
      <c r="Q44" s="17"/>
      <c r="R44" s="2"/>
      <c r="S44" s="2"/>
    </row>
    <row r="45" spans="1:19" s="16" customFormat="1" x14ac:dyDescent="0.25">
      <c r="A45" s="17"/>
      <c r="B45" s="17"/>
      <c r="C45" s="19" t="s">
        <v>42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47">
        <f t="shared" si="15"/>
        <v>0</v>
      </c>
      <c r="Q45" s="17"/>
      <c r="R45" s="2"/>
      <c r="S45" s="2"/>
    </row>
    <row r="46" spans="1:19" s="16" customFormat="1" x14ac:dyDescent="0.25">
      <c r="A46" s="17"/>
      <c r="B46" s="17"/>
      <c r="C46" s="19" t="s">
        <v>78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47">
        <f t="shared" si="15"/>
        <v>0</v>
      </c>
      <c r="Q46" s="17"/>
      <c r="R46" s="5"/>
      <c r="S46" s="2"/>
    </row>
    <row r="47" spans="1:19" s="16" customFormat="1" x14ac:dyDescent="0.25">
      <c r="A47" s="17"/>
      <c r="B47" s="17"/>
      <c r="C47" s="19" t="s">
        <v>79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47">
        <f t="shared" si="15"/>
        <v>0</v>
      </c>
      <c r="Q47" s="17"/>
      <c r="R47" s="2"/>
      <c r="S47" s="2"/>
    </row>
    <row r="48" spans="1:19" s="16" customFormat="1" x14ac:dyDescent="0.25">
      <c r="A48" s="17"/>
      <c r="B48" s="17"/>
      <c r="C48" s="19" t="s">
        <v>45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7">
        <f t="shared" si="15"/>
        <v>0</v>
      </c>
      <c r="Q48" s="17"/>
      <c r="R48" s="2"/>
      <c r="S48" s="2"/>
    </row>
    <row r="49" spans="1:19" s="16" customFormat="1" x14ac:dyDescent="0.25">
      <c r="A49" s="17"/>
      <c r="B49" s="17"/>
      <c r="C49" s="19" t="s">
        <v>80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47">
        <f t="shared" si="15"/>
        <v>0</v>
      </c>
      <c r="Q49" s="17"/>
      <c r="R49" s="2"/>
      <c r="S49" s="2"/>
    </row>
    <row r="50" spans="1:19" s="16" customFormat="1" x14ac:dyDescent="0.25">
      <c r="A50" s="17"/>
      <c r="B50" s="17"/>
      <c r="C50" s="19" t="s">
        <v>47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47">
        <f t="shared" si="15"/>
        <v>0</v>
      </c>
      <c r="Q50" s="17"/>
      <c r="R50" s="2"/>
      <c r="S50" s="2"/>
    </row>
    <row r="51" spans="1:19" s="16" customFormat="1" x14ac:dyDescent="0.25">
      <c r="A51" s="17"/>
      <c r="B51" s="17"/>
      <c r="C51" s="19" t="s">
        <v>81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47">
        <f t="shared" si="15"/>
        <v>0</v>
      </c>
      <c r="Q51" s="17"/>
      <c r="R51" s="2"/>
      <c r="S51" s="2"/>
    </row>
    <row r="52" spans="1:19" s="16" customFormat="1" x14ac:dyDescent="0.25">
      <c r="A52" s="17"/>
      <c r="B52" s="17"/>
      <c r="C52" s="19" t="s">
        <v>82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47">
        <f t="shared" si="15"/>
        <v>0</v>
      </c>
      <c r="Q52" s="17"/>
      <c r="R52" s="2"/>
      <c r="S52" s="2"/>
    </row>
    <row r="53" spans="1:19" s="16" customFormat="1" x14ac:dyDescent="0.25">
      <c r="A53" s="17"/>
      <c r="B53" s="17"/>
      <c r="C53" s="48" t="s">
        <v>21</v>
      </c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7">
        <f>SUM(D53:O53)</f>
        <v>0</v>
      </c>
      <c r="Q53" s="17"/>
      <c r="R53" s="2"/>
      <c r="S53" s="2"/>
    </row>
    <row r="54" spans="1:19" s="16" customFormat="1" x14ac:dyDescent="0.25">
      <c r="A54" s="17"/>
      <c r="B54" s="17"/>
      <c r="C54" s="50" t="s">
        <v>49</v>
      </c>
      <c r="D54" s="26">
        <f t="shared" ref="D54:O54" si="16">SUM(D35:D53)</f>
        <v>0</v>
      </c>
      <c r="E54" s="26">
        <f t="shared" si="16"/>
        <v>0</v>
      </c>
      <c r="F54" s="26">
        <f t="shared" si="16"/>
        <v>0</v>
      </c>
      <c r="G54" s="26">
        <f t="shared" si="16"/>
        <v>0</v>
      </c>
      <c r="H54" s="26">
        <f t="shared" si="16"/>
        <v>0</v>
      </c>
      <c r="I54" s="26">
        <f t="shared" si="16"/>
        <v>0</v>
      </c>
      <c r="J54" s="26">
        <f t="shared" si="16"/>
        <v>0</v>
      </c>
      <c r="K54" s="26">
        <f t="shared" si="16"/>
        <v>0</v>
      </c>
      <c r="L54" s="26">
        <f t="shared" si="16"/>
        <v>0</v>
      </c>
      <c r="M54" s="26">
        <f t="shared" si="16"/>
        <v>0</v>
      </c>
      <c r="N54" s="26">
        <f t="shared" si="16"/>
        <v>0</v>
      </c>
      <c r="O54" s="26">
        <f t="shared" si="16"/>
        <v>0</v>
      </c>
      <c r="P54" s="27">
        <f>SUM(D54:O54)</f>
        <v>0</v>
      </c>
      <c r="Q54" s="17"/>
      <c r="R54" s="2"/>
      <c r="S54" s="2"/>
    </row>
    <row r="55" spans="1:19" s="16" customForma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2"/>
      <c r="S55" s="2"/>
    </row>
    <row r="56" spans="1:19" s="16" customFormat="1" x14ac:dyDescent="0.25">
      <c r="A56" s="17"/>
      <c r="B56" s="17"/>
      <c r="C56" s="21" t="s">
        <v>50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2"/>
      <c r="S56" s="2"/>
    </row>
    <row r="57" spans="1:19" s="16" customFormat="1" x14ac:dyDescent="0.25">
      <c r="A57" s="17"/>
      <c r="B57" s="17"/>
      <c r="C57" s="19" t="s">
        <v>51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47">
        <f>SUM(D57:O57)</f>
        <v>0</v>
      </c>
      <c r="Q57" s="17"/>
      <c r="R57" s="2"/>
      <c r="S57" s="2"/>
    </row>
    <row r="58" spans="1:19" s="16" customFormat="1" x14ac:dyDescent="0.25">
      <c r="A58" s="17"/>
      <c r="B58" s="17"/>
      <c r="C58" s="19" t="s">
        <v>52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47">
        <f>SUM(D58:O58)</f>
        <v>0</v>
      </c>
      <c r="Q58" s="17"/>
      <c r="R58" s="2"/>
      <c r="S58" s="2"/>
    </row>
    <row r="59" spans="1:19" s="16" customFormat="1" x14ac:dyDescent="0.25">
      <c r="A59" s="17"/>
      <c r="B59" s="17"/>
      <c r="C59" s="19" t="s">
        <v>21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7">
        <f>SUM(D59:O59)</f>
        <v>0</v>
      </c>
      <c r="Q59" s="17"/>
      <c r="R59" s="2"/>
      <c r="S59" s="2"/>
    </row>
    <row r="60" spans="1:19" s="16" customFormat="1" x14ac:dyDescent="0.25">
      <c r="A60" s="17"/>
      <c r="B60" s="17"/>
      <c r="C60" s="50" t="s">
        <v>53</v>
      </c>
      <c r="D60" s="26">
        <f t="shared" ref="D60:O60" si="17">SUM(D57:D59)</f>
        <v>0</v>
      </c>
      <c r="E60" s="26">
        <f t="shared" si="17"/>
        <v>0</v>
      </c>
      <c r="F60" s="26">
        <f t="shared" si="17"/>
        <v>0</v>
      </c>
      <c r="G60" s="26">
        <f t="shared" si="17"/>
        <v>0</v>
      </c>
      <c r="H60" s="26">
        <f t="shared" si="17"/>
        <v>0</v>
      </c>
      <c r="I60" s="26">
        <f t="shared" si="17"/>
        <v>0</v>
      </c>
      <c r="J60" s="26">
        <f t="shared" si="17"/>
        <v>0</v>
      </c>
      <c r="K60" s="26">
        <f t="shared" si="17"/>
        <v>0</v>
      </c>
      <c r="L60" s="26">
        <f t="shared" si="17"/>
        <v>0</v>
      </c>
      <c r="M60" s="26">
        <f t="shared" si="17"/>
        <v>0</v>
      </c>
      <c r="N60" s="26">
        <f t="shared" si="17"/>
        <v>0</v>
      </c>
      <c r="O60" s="26">
        <f t="shared" si="17"/>
        <v>0</v>
      </c>
      <c r="P60" s="27">
        <f>SUM(D60:O60)</f>
        <v>0</v>
      </c>
      <c r="Q60" s="17"/>
      <c r="R60" s="2"/>
      <c r="S60" s="2"/>
    </row>
    <row r="61" spans="1:19" s="16" customForma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2"/>
      <c r="S61" s="2"/>
    </row>
    <row r="62" spans="1:19" s="16" customFormat="1" ht="15.6" x14ac:dyDescent="0.25">
      <c r="A62" s="17"/>
      <c r="B62" s="29" t="s">
        <v>54</v>
      </c>
      <c r="C62" s="30"/>
      <c r="D62" s="31">
        <f t="shared" ref="D62:O62" si="18">D60+D54</f>
        <v>0</v>
      </c>
      <c r="E62" s="31">
        <f t="shared" si="18"/>
        <v>0</v>
      </c>
      <c r="F62" s="31">
        <f t="shared" si="18"/>
        <v>0</v>
      </c>
      <c r="G62" s="31">
        <f t="shared" si="18"/>
        <v>0</v>
      </c>
      <c r="H62" s="31">
        <f t="shared" si="18"/>
        <v>0</v>
      </c>
      <c r="I62" s="31">
        <f t="shared" si="18"/>
        <v>0</v>
      </c>
      <c r="J62" s="31">
        <f t="shared" si="18"/>
        <v>0</v>
      </c>
      <c r="K62" s="31">
        <f t="shared" si="18"/>
        <v>0</v>
      </c>
      <c r="L62" s="31">
        <f t="shared" si="18"/>
        <v>0</v>
      </c>
      <c r="M62" s="31">
        <f t="shared" si="18"/>
        <v>0</v>
      </c>
      <c r="N62" s="31">
        <f t="shared" si="18"/>
        <v>0</v>
      </c>
      <c r="O62" s="31">
        <f t="shared" si="18"/>
        <v>0</v>
      </c>
      <c r="P62" s="32">
        <f>SUM(D62:O62)</f>
        <v>0</v>
      </c>
      <c r="Q62" s="17"/>
      <c r="R62" s="2"/>
      <c r="S62" s="2"/>
    </row>
    <row r="63" spans="1:19" s="16" customForma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2"/>
      <c r="S63" s="2"/>
    </row>
    <row r="64" spans="1:19" s="16" customFormat="1" x14ac:dyDescent="0.25">
      <c r="A64" s="17"/>
      <c r="B64" s="17"/>
      <c r="C64" s="54" t="s">
        <v>55</v>
      </c>
      <c r="D64" s="36">
        <f t="shared" ref="D64:O64" si="19">D31-D62</f>
        <v>0</v>
      </c>
      <c r="E64" s="36">
        <f t="shared" si="19"/>
        <v>0</v>
      </c>
      <c r="F64" s="36">
        <f t="shared" si="19"/>
        <v>0</v>
      </c>
      <c r="G64" s="36">
        <f t="shared" si="19"/>
        <v>0</v>
      </c>
      <c r="H64" s="36">
        <f t="shared" si="19"/>
        <v>0</v>
      </c>
      <c r="I64" s="36">
        <f t="shared" si="19"/>
        <v>0</v>
      </c>
      <c r="J64" s="36">
        <f t="shared" si="19"/>
        <v>0</v>
      </c>
      <c r="K64" s="36">
        <f t="shared" si="19"/>
        <v>0</v>
      </c>
      <c r="L64" s="36">
        <f t="shared" si="19"/>
        <v>0</v>
      </c>
      <c r="M64" s="36">
        <f t="shared" si="19"/>
        <v>0</v>
      </c>
      <c r="N64" s="36">
        <f t="shared" si="19"/>
        <v>0</v>
      </c>
      <c r="O64" s="36">
        <f t="shared" si="19"/>
        <v>0</v>
      </c>
      <c r="P64" s="27">
        <f>SUM(D64:O64)</f>
        <v>0</v>
      </c>
      <c r="Q64" s="17"/>
      <c r="R64" s="2"/>
      <c r="S64" s="2"/>
    </row>
    <row r="65" spans="1:19" s="16" customFormat="1" x14ac:dyDescent="0.25">
      <c r="A65" s="17"/>
      <c r="B65" s="17"/>
      <c r="C65" s="19" t="s">
        <v>83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47">
        <f>SUM(D65:O65)</f>
        <v>0</v>
      </c>
      <c r="Q65" s="17"/>
      <c r="R65" s="2"/>
      <c r="S65" s="2"/>
    </row>
    <row r="66" spans="1:19" s="16" customForma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2"/>
      <c r="S66" s="2"/>
    </row>
    <row r="67" spans="1:19" s="16" customFormat="1" ht="15.6" x14ac:dyDescent="0.25">
      <c r="A67" s="17"/>
      <c r="B67" s="29" t="s">
        <v>58</v>
      </c>
      <c r="C67" s="30"/>
      <c r="D67" s="31">
        <f t="shared" ref="D67:O67" si="20">D64-D65</f>
        <v>0</v>
      </c>
      <c r="E67" s="31">
        <f t="shared" si="20"/>
        <v>0</v>
      </c>
      <c r="F67" s="31">
        <f t="shared" si="20"/>
        <v>0</v>
      </c>
      <c r="G67" s="31">
        <f t="shared" si="20"/>
        <v>0</v>
      </c>
      <c r="H67" s="31">
        <f t="shared" si="20"/>
        <v>0</v>
      </c>
      <c r="I67" s="31">
        <f t="shared" si="20"/>
        <v>0</v>
      </c>
      <c r="J67" s="31">
        <f t="shared" si="20"/>
        <v>0</v>
      </c>
      <c r="K67" s="31">
        <f t="shared" si="20"/>
        <v>0</v>
      </c>
      <c r="L67" s="31">
        <f t="shared" si="20"/>
        <v>0</v>
      </c>
      <c r="M67" s="31">
        <f t="shared" si="20"/>
        <v>0</v>
      </c>
      <c r="N67" s="31">
        <f t="shared" si="20"/>
        <v>0</v>
      </c>
      <c r="O67" s="31">
        <f t="shared" si="20"/>
        <v>0</v>
      </c>
      <c r="P67" s="32">
        <f>SUM(D67:O67)</f>
        <v>0</v>
      </c>
      <c r="Q67" s="17"/>
      <c r="R67" s="2"/>
      <c r="S67" s="2"/>
    </row>
    <row r="68" spans="1:19" s="16" customForma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2"/>
      <c r="S68" s="2"/>
    </row>
    <row r="69" spans="1:19" s="16" customForma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2"/>
      <c r="S69" s="2"/>
    </row>
    <row r="70" spans="1:19" s="16" customFormat="1" ht="15.6" x14ac:dyDescent="0.25">
      <c r="A70" s="17"/>
      <c r="B70" s="58" t="s">
        <v>84</v>
      </c>
      <c r="C70" s="59"/>
      <c r="D70" s="60" t="str">
        <f t="shared" ref="D70:P70" si="21">D3</f>
        <v>Jan</v>
      </c>
      <c r="E70" s="60" t="str">
        <f t="shared" si="21"/>
        <v>Feb</v>
      </c>
      <c r="F70" s="60" t="str">
        <f t="shared" si="21"/>
        <v>Mar</v>
      </c>
      <c r="G70" s="60" t="str">
        <f t="shared" si="21"/>
        <v>Apr</v>
      </c>
      <c r="H70" s="60" t="str">
        <f t="shared" si="21"/>
        <v>May</v>
      </c>
      <c r="I70" s="60" t="str">
        <f t="shared" si="21"/>
        <v>Jun</v>
      </c>
      <c r="J70" s="60" t="str">
        <f t="shared" si="21"/>
        <v>Jul</v>
      </c>
      <c r="K70" s="60" t="str">
        <f t="shared" si="21"/>
        <v>Aug</v>
      </c>
      <c r="L70" s="60" t="str">
        <f t="shared" si="21"/>
        <v>Sep</v>
      </c>
      <c r="M70" s="60" t="str">
        <f t="shared" si="21"/>
        <v>Oct</v>
      </c>
      <c r="N70" s="60" t="str">
        <f t="shared" si="21"/>
        <v>Nov</v>
      </c>
      <c r="O70" s="60" t="str">
        <f t="shared" si="21"/>
        <v>Dec</v>
      </c>
      <c r="P70" s="60" t="str">
        <f t="shared" si="21"/>
        <v>Total</v>
      </c>
      <c r="Q70" s="17"/>
      <c r="R70" s="2"/>
      <c r="S70" s="2"/>
    </row>
    <row r="71" spans="1:19" s="16" customForma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2"/>
      <c r="S71" s="2"/>
    </row>
    <row r="72" spans="1:19" s="16" customFormat="1" x14ac:dyDescent="0.25">
      <c r="A72" s="17"/>
      <c r="B72" s="17"/>
      <c r="C72" s="61" t="str">
        <f>C5</f>
        <v>Product 1</v>
      </c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17"/>
      <c r="R72" s="2"/>
      <c r="S72" s="2"/>
    </row>
    <row r="73" spans="1:19" s="16" customFormat="1" x14ac:dyDescent="0.25">
      <c r="A73" s="17"/>
      <c r="B73" s="17"/>
      <c r="C73" s="19" t="s">
        <v>85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47">
        <f t="shared" ref="P73:P80" si="22">SUM(D73:O73)</f>
        <v>0</v>
      </c>
      <c r="Q73" s="17"/>
      <c r="R73" s="2"/>
      <c r="S73" s="2"/>
    </row>
    <row r="74" spans="1:19" s="16" customFormat="1" x14ac:dyDescent="0.25">
      <c r="A74" s="17"/>
      <c r="B74" s="17"/>
      <c r="C74" s="19" t="s">
        <v>86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47">
        <f t="shared" si="22"/>
        <v>0</v>
      </c>
      <c r="Q74" s="17"/>
      <c r="R74" s="2"/>
      <c r="S74" s="2"/>
    </row>
    <row r="75" spans="1:19" s="16" customFormat="1" x14ac:dyDescent="0.25">
      <c r="A75" s="17"/>
      <c r="B75" s="17"/>
      <c r="C75" s="19" t="s">
        <v>87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47">
        <f t="shared" si="22"/>
        <v>0</v>
      </c>
      <c r="Q75" s="17"/>
      <c r="R75" s="2"/>
      <c r="S75" s="2"/>
    </row>
    <row r="76" spans="1:19" s="16" customFormat="1" x14ac:dyDescent="0.25">
      <c r="A76" s="17"/>
      <c r="B76" s="17"/>
      <c r="C76" s="19" t="s">
        <v>88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47">
        <f t="shared" si="22"/>
        <v>0</v>
      </c>
      <c r="Q76" s="17"/>
      <c r="R76" s="2"/>
      <c r="S76" s="2"/>
    </row>
    <row r="77" spans="1:19" s="16" customFormat="1" x14ac:dyDescent="0.25">
      <c r="A77" s="17"/>
      <c r="B77" s="17"/>
      <c r="C77" s="19" t="s">
        <v>21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47">
        <f t="shared" si="22"/>
        <v>0</v>
      </c>
      <c r="Q77" s="17"/>
      <c r="R77" s="2"/>
      <c r="S77" s="2"/>
    </row>
    <row r="78" spans="1:19" s="16" customFormat="1" x14ac:dyDescent="0.25">
      <c r="A78" s="17"/>
      <c r="B78" s="17"/>
      <c r="C78" s="24" t="s">
        <v>89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47">
        <f t="shared" si="22"/>
        <v>0</v>
      </c>
      <c r="Q78" s="17"/>
      <c r="R78" s="2"/>
      <c r="S78" s="2"/>
    </row>
    <row r="79" spans="1:19" s="16" customFormat="1" x14ac:dyDescent="0.25">
      <c r="A79" s="17"/>
      <c r="B79" s="17"/>
      <c r="C79" s="25" t="s">
        <v>90</v>
      </c>
      <c r="D79" s="26">
        <f t="shared" ref="D79:O79" si="23">SUM(D73:D77)-D78</f>
        <v>0</v>
      </c>
      <c r="E79" s="26">
        <f t="shared" si="23"/>
        <v>0</v>
      </c>
      <c r="F79" s="26">
        <f t="shared" si="23"/>
        <v>0</v>
      </c>
      <c r="G79" s="26">
        <f t="shared" si="23"/>
        <v>0</v>
      </c>
      <c r="H79" s="26">
        <f t="shared" si="23"/>
        <v>0</v>
      </c>
      <c r="I79" s="26">
        <f t="shared" si="23"/>
        <v>0</v>
      </c>
      <c r="J79" s="26">
        <f t="shared" si="23"/>
        <v>0</v>
      </c>
      <c r="K79" s="26">
        <f t="shared" si="23"/>
        <v>0</v>
      </c>
      <c r="L79" s="26">
        <f t="shared" si="23"/>
        <v>0</v>
      </c>
      <c r="M79" s="26">
        <f t="shared" si="23"/>
        <v>0</v>
      </c>
      <c r="N79" s="26">
        <f t="shared" si="23"/>
        <v>0</v>
      </c>
      <c r="O79" s="26">
        <f t="shared" si="23"/>
        <v>0</v>
      </c>
      <c r="P79" s="27">
        <f t="shared" si="22"/>
        <v>0</v>
      </c>
      <c r="Q79" s="17"/>
      <c r="R79" s="2"/>
      <c r="S79" s="2"/>
    </row>
    <row r="80" spans="1:19" s="16" customFormat="1" x14ac:dyDescent="0.25">
      <c r="A80" s="17"/>
      <c r="B80" s="17"/>
      <c r="C80" s="25" t="s">
        <v>91</v>
      </c>
      <c r="D80" s="35">
        <f t="shared" ref="D80:O80" si="24">D5-D79</f>
        <v>0</v>
      </c>
      <c r="E80" s="35">
        <f t="shared" si="24"/>
        <v>0</v>
      </c>
      <c r="F80" s="35">
        <f t="shared" si="24"/>
        <v>0</v>
      </c>
      <c r="G80" s="35">
        <f t="shared" si="24"/>
        <v>0</v>
      </c>
      <c r="H80" s="35">
        <f t="shared" si="24"/>
        <v>0</v>
      </c>
      <c r="I80" s="35">
        <f t="shared" si="24"/>
        <v>0</v>
      </c>
      <c r="J80" s="35">
        <f t="shared" si="24"/>
        <v>0</v>
      </c>
      <c r="K80" s="35">
        <f t="shared" si="24"/>
        <v>0</v>
      </c>
      <c r="L80" s="35">
        <f t="shared" si="24"/>
        <v>0</v>
      </c>
      <c r="M80" s="35">
        <f t="shared" si="24"/>
        <v>0</v>
      </c>
      <c r="N80" s="35">
        <f t="shared" si="24"/>
        <v>0</v>
      </c>
      <c r="O80" s="35">
        <f t="shared" si="24"/>
        <v>0</v>
      </c>
      <c r="P80" s="57">
        <f t="shared" si="22"/>
        <v>0</v>
      </c>
      <c r="Q80" s="17"/>
      <c r="R80" s="2"/>
      <c r="S80" s="2"/>
    </row>
    <row r="81" spans="1:19" s="16" customForma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2"/>
      <c r="S81" s="2"/>
    </row>
    <row r="82" spans="1:19" s="16" customFormat="1" x14ac:dyDescent="0.25">
      <c r="A82" s="17"/>
      <c r="B82" s="17"/>
      <c r="C82" s="61" t="str">
        <f>C6</f>
        <v>Product 2</v>
      </c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2"/>
      <c r="S82" s="2"/>
    </row>
    <row r="83" spans="1:19" s="16" customFormat="1" x14ac:dyDescent="0.25">
      <c r="A83" s="17"/>
      <c r="B83" s="17"/>
      <c r="C83" s="19" t="s">
        <v>85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47">
        <f t="shared" ref="P83:P90" si="25">SUM(D83:O83)</f>
        <v>0</v>
      </c>
      <c r="Q83" s="17"/>
      <c r="R83" s="2"/>
      <c r="S83" s="2"/>
    </row>
    <row r="84" spans="1:19" s="16" customFormat="1" x14ac:dyDescent="0.25">
      <c r="A84" s="17"/>
      <c r="B84" s="17"/>
      <c r="C84" s="19" t="s">
        <v>86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47">
        <f t="shared" si="25"/>
        <v>0</v>
      </c>
      <c r="Q84" s="17"/>
      <c r="R84" s="2"/>
      <c r="S84" s="2"/>
    </row>
    <row r="85" spans="1:19" s="16" customFormat="1" x14ac:dyDescent="0.25">
      <c r="A85" s="17"/>
      <c r="B85" s="17"/>
      <c r="C85" s="19" t="s">
        <v>87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47">
        <f t="shared" si="25"/>
        <v>0</v>
      </c>
      <c r="Q85" s="17"/>
      <c r="R85" s="2"/>
      <c r="S85" s="2"/>
    </row>
    <row r="86" spans="1:19" s="16" customFormat="1" x14ac:dyDescent="0.25">
      <c r="A86" s="17"/>
      <c r="B86" s="17"/>
      <c r="C86" s="19" t="s">
        <v>88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47">
        <f t="shared" si="25"/>
        <v>0</v>
      </c>
      <c r="Q86" s="17"/>
      <c r="R86" s="2"/>
      <c r="S86" s="2"/>
    </row>
    <row r="87" spans="1:19" s="16" customFormat="1" x14ac:dyDescent="0.25">
      <c r="A87" s="17"/>
      <c r="B87" s="17"/>
      <c r="C87" s="19" t="s">
        <v>21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47">
        <f t="shared" si="25"/>
        <v>0</v>
      </c>
      <c r="Q87" s="17"/>
      <c r="R87" s="2"/>
      <c r="S87" s="2"/>
    </row>
    <row r="88" spans="1:19" s="16" customFormat="1" x14ac:dyDescent="0.25">
      <c r="A88" s="17"/>
      <c r="B88" s="17"/>
      <c r="C88" s="24" t="s">
        <v>89</v>
      </c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47">
        <f t="shared" si="25"/>
        <v>0</v>
      </c>
      <c r="Q88" s="17"/>
      <c r="R88" s="2"/>
      <c r="S88" s="2"/>
    </row>
    <row r="89" spans="1:19" s="16" customFormat="1" x14ac:dyDescent="0.25">
      <c r="A89" s="17"/>
      <c r="B89" s="17"/>
      <c r="C89" s="25" t="s">
        <v>90</v>
      </c>
      <c r="D89" s="26">
        <f t="shared" ref="D89:O89" si="26">SUM(D83:D87)-D88</f>
        <v>0</v>
      </c>
      <c r="E89" s="26">
        <f t="shared" si="26"/>
        <v>0</v>
      </c>
      <c r="F89" s="26">
        <f t="shared" si="26"/>
        <v>0</v>
      </c>
      <c r="G89" s="26">
        <f t="shared" si="26"/>
        <v>0</v>
      </c>
      <c r="H89" s="26">
        <f t="shared" si="26"/>
        <v>0</v>
      </c>
      <c r="I89" s="26">
        <f t="shared" si="26"/>
        <v>0</v>
      </c>
      <c r="J89" s="26">
        <f t="shared" si="26"/>
        <v>0</v>
      </c>
      <c r="K89" s="26">
        <f t="shared" si="26"/>
        <v>0</v>
      </c>
      <c r="L89" s="26">
        <f t="shared" si="26"/>
        <v>0</v>
      </c>
      <c r="M89" s="26">
        <f t="shared" si="26"/>
        <v>0</v>
      </c>
      <c r="N89" s="26">
        <f t="shared" si="26"/>
        <v>0</v>
      </c>
      <c r="O89" s="26">
        <f t="shared" si="26"/>
        <v>0</v>
      </c>
      <c r="P89" s="27">
        <f t="shared" si="25"/>
        <v>0</v>
      </c>
      <c r="Q89" s="17"/>
      <c r="R89" s="2"/>
      <c r="S89" s="2"/>
    </row>
    <row r="90" spans="1:19" s="16" customFormat="1" x14ac:dyDescent="0.25">
      <c r="A90" s="17"/>
      <c r="B90" s="17"/>
      <c r="C90" s="25" t="s">
        <v>91</v>
      </c>
      <c r="D90" s="35">
        <f t="shared" ref="D90:O90" si="27">D6-D89</f>
        <v>0</v>
      </c>
      <c r="E90" s="35">
        <f t="shared" si="27"/>
        <v>0</v>
      </c>
      <c r="F90" s="35">
        <f t="shared" si="27"/>
        <v>0</v>
      </c>
      <c r="G90" s="35">
        <f t="shared" si="27"/>
        <v>0</v>
      </c>
      <c r="H90" s="35">
        <f t="shared" si="27"/>
        <v>0</v>
      </c>
      <c r="I90" s="35">
        <f t="shared" si="27"/>
        <v>0</v>
      </c>
      <c r="J90" s="35">
        <f t="shared" si="27"/>
        <v>0</v>
      </c>
      <c r="K90" s="35">
        <f t="shared" si="27"/>
        <v>0</v>
      </c>
      <c r="L90" s="35">
        <f t="shared" si="27"/>
        <v>0</v>
      </c>
      <c r="M90" s="35">
        <f t="shared" si="27"/>
        <v>0</v>
      </c>
      <c r="N90" s="35">
        <f t="shared" si="27"/>
        <v>0</v>
      </c>
      <c r="O90" s="35">
        <f t="shared" si="27"/>
        <v>0</v>
      </c>
      <c r="P90" s="57">
        <f t="shared" si="25"/>
        <v>0</v>
      </c>
      <c r="Q90" s="17"/>
      <c r="R90" s="2"/>
      <c r="S90" s="2"/>
    </row>
    <row r="91" spans="1:19" s="16" customForma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2"/>
      <c r="S91" s="2"/>
    </row>
    <row r="92" spans="1:19" s="16" customFormat="1" x14ac:dyDescent="0.25">
      <c r="A92" s="17"/>
      <c r="B92" s="17"/>
      <c r="C92" s="61" t="str">
        <f>C7</f>
        <v>Product 3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2"/>
      <c r="S92" s="2"/>
    </row>
    <row r="93" spans="1:19" s="16" customFormat="1" x14ac:dyDescent="0.25">
      <c r="A93" s="17"/>
      <c r="B93" s="17"/>
      <c r="C93" s="19" t="s">
        <v>85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47">
        <f t="shared" ref="P93:P100" si="28">SUM(D93:O93)</f>
        <v>0</v>
      </c>
      <c r="Q93" s="17"/>
      <c r="R93" s="2"/>
      <c r="S93" s="2"/>
    </row>
    <row r="94" spans="1:19" s="16" customFormat="1" x14ac:dyDescent="0.25">
      <c r="A94" s="17"/>
      <c r="B94" s="17"/>
      <c r="C94" s="19" t="s">
        <v>86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47">
        <f t="shared" si="28"/>
        <v>0</v>
      </c>
      <c r="Q94" s="17"/>
      <c r="R94" s="2"/>
      <c r="S94" s="2"/>
    </row>
    <row r="95" spans="1:19" s="16" customFormat="1" x14ac:dyDescent="0.25">
      <c r="A95" s="17"/>
      <c r="B95" s="17"/>
      <c r="C95" s="19" t="s">
        <v>87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47">
        <f t="shared" si="28"/>
        <v>0</v>
      </c>
      <c r="Q95" s="17"/>
      <c r="R95" s="2"/>
      <c r="S95" s="2"/>
    </row>
    <row r="96" spans="1:19" s="16" customFormat="1" x14ac:dyDescent="0.25">
      <c r="A96" s="17"/>
      <c r="B96" s="17"/>
      <c r="C96" s="19" t="s">
        <v>88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47">
        <f t="shared" si="28"/>
        <v>0</v>
      </c>
      <c r="Q96" s="17"/>
      <c r="R96" s="2"/>
      <c r="S96" s="2"/>
    </row>
    <row r="97" spans="1:19" s="16" customFormat="1" x14ac:dyDescent="0.25">
      <c r="A97" s="17"/>
      <c r="B97" s="17"/>
      <c r="C97" s="19" t="s">
        <v>21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47">
        <f t="shared" si="28"/>
        <v>0</v>
      </c>
      <c r="Q97" s="17"/>
      <c r="R97" s="2"/>
      <c r="S97" s="2"/>
    </row>
    <row r="98" spans="1:19" s="16" customFormat="1" x14ac:dyDescent="0.25">
      <c r="A98" s="17"/>
      <c r="B98" s="17"/>
      <c r="C98" s="24" t="s">
        <v>89</v>
      </c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47">
        <f t="shared" si="28"/>
        <v>0</v>
      </c>
      <c r="Q98" s="17"/>
      <c r="R98" s="2"/>
      <c r="S98" s="2"/>
    </row>
    <row r="99" spans="1:19" s="16" customFormat="1" x14ac:dyDescent="0.25">
      <c r="A99" s="17"/>
      <c r="B99" s="17"/>
      <c r="C99" s="25" t="s">
        <v>90</v>
      </c>
      <c r="D99" s="26">
        <f t="shared" ref="D99:O99" si="29">SUM(D93:D97)-D98</f>
        <v>0</v>
      </c>
      <c r="E99" s="26">
        <f t="shared" si="29"/>
        <v>0</v>
      </c>
      <c r="F99" s="26">
        <f t="shared" si="29"/>
        <v>0</v>
      </c>
      <c r="G99" s="26">
        <f t="shared" si="29"/>
        <v>0</v>
      </c>
      <c r="H99" s="26">
        <f t="shared" si="29"/>
        <v>0</v>
      </c>
      <c r="I99" s="26">
        <f t="shared" si="29"/>
        <v>0</v>
      </c>
      <c r="J99" s="26">
        <f t="shared" si="29"/>
        <v>0</v>
      </c>
      <c r="K99" s="26">
        <f t="shared" si="29"/>
        <v>0</v>
      </c>
      <c r="L99" s="26">
        <f t="shared" si="29"/>
        <v>0</v>
      </c>
      <c r="M99" s="26">
        <f t="shared" si="29"/>
        <v>0</v>
      </c>
      <c r="N99" s="26">
        <f t="shared" si="29"/>
        <v>0</v>
      </c>
      <c r="O99" s="26">
        <f t="shared" si="29"/>
        <v>0</v>
      </c>
      <c r="P99" s="27">
        <f t="shared" si="28"/>
        <v>0</v>
      </c>
      <c r="Q99" s="17"/>
      <c r="R99" s="2"/>
      <c r="S99" s="2"/>
    </row>
    <row r="100" spans="1:19" s="16" customFormat="1" x14ac:dyDescent="0.25">
      <c r="A100" s="17"/>
      <c r="B100" s="17"/>
      <c r="C100" s="25" t="s">
        <v>91</v>
      </c>
      <c r="D100" s="35">
        <f t="shared" ref="D100:O100" si="30">D7-D99</f>
        <v>0</v>
      </c>
      <c r="E100" s="35">
        <f t="shared" si="30"/>
        <v>0</v>
      </c>
      <c r="F100" s="35">
        <f t="shared" si="30"/>
        <v>0</v>
      </c>
      <c r="G100" s="35">
        <f t="shared" si="30"/>
        <v>0</v>
      </c>
      <c r="H100" s="35">
        <f t="shared" si="30"/>
        <v>0</v>
      </c>
      <c r="I100" s="35">
        <f t="shared" si="30"/>
        <v>0</v>
      </c>
      <c r="J100" s="35">
        <f t="shared" si="30"/>
        <v>0</v>
      </c>
      <c r="K100" s="35">
        <f t="shared" si="30"/>
        <v>0</v>
      </c>
      <c r="L100" s="35">
        <f t="shared" si="30"/>
        <v>0</v>
      </c>
      <c r="M100" s="35">
        <f t="shared" si="30"/>
        <v>0</v>
      </c>
      <c r="N100" s="35">
        <f t="shared" si="30"/>
        <v>0</v>
      </c>
      <c r="O100" s="35">
        <f t="shared" si="30"/>
        <v>0</v>
      </c>
      <c r="P100" s="57">
        <f t="shared" si="28"/>
        <v>0</v>
      </c>
      <c r="Q100" s="17"/>
      <c r="R100" s="2"/>
      <c r="S100" s="2"/>
    </row>
    <row r="101" spans="1:19" s="16" customForma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2"/>
      <c r="S101" s="2"/>
    </row>
    <row r="102" spans="1:19" s="16" customFormat="1" x14ac:dyDescent="0.25">
      <c r="A102" s="17"/>
      <c r="B102" s="17"/>
      <c r="C102" s="61" t="str">
        <f>C8</f>
        <v>Product 4</v>
      </c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2"/>
      <c r="S102" s="2"/>
    </row>
    <row r="103" spans="1:19" s="16" customFormat="1" x14ac:dyDescent="0.25">
      <c r="A103" s="17"/>
      <c r="B103" s="17"/>
      <c r="C103" s="19" t="s">
        <v>85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47">
        <f t="shared" ref="P103:P110" si="31">SUM(D103:O103)</f>
        <v>0</v>
      </c>
      <c r="Q103" s="17"/>
      <c r="R103" s="2"/>
      <c r="S103" s="2"/>
    </row>
    <row r="104" spans="1:19" s="16" customFormat="1" x14ac:dyDescent="0.25">
      <c r="A104" s="17"/>
      <c r="B104" s="17"/>
      <c r="C104" s="19" t="s">
        <v>86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47">
        <f t="shared" si="31"/>
        <v>0</v>
      </c>
      <c r="Q104" s="17"/>
      <c r="R104" s="2"/>
      <c r="S104" s="2"/>
    </row>
    <row r="105" spans="1:19" s="16" customFormat="1" x14ac:dyDescent="0.25">
      <c r="A105" s="17"/>
      <c r="B105" s="17"/>
      <c r="C105" s="19" t="s">
        <v>87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47">
        <f t="shared" si="31"/>
        <v>0</v>
      </c>
      <c r="Q105" s="17"/>
      <c r="R105" s="2"/>
      <c r="S105" s="2"/>
    </row>
    <row r="106" spans="1:19" s="16" customFormat="1" x14ac:dyDescent="0.25">
      <c r="A106" s="17"/>
      <c r="B106" s="17"/>
      <c r="C106" s="19" t="s">
        <v>88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47">
        <f t="shared" si="31"/>
        <v>0</v>
      </c>
      <c r="Q106" s="17"/>
      <c r="R106" s="2"/>
      <c r="S106" s="2"/>
    </row>
    <row r="107" spans="1:19" s="16" customFormat="1" x14ac:dyDescent="0.25">
      <c r="A107" s="17"/>
      <c r="B107" s="17"/>
      <c r="C107" s="19" t="s">
        <v>21</v>
      </c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47">
        <f t="shared" si="31"/>
        <v>0</v>
      </c>
      <c r="Q107" s="17"/>
      <c r="R107" s="2"/>
      <c r="S107" s="2"/>
    </row>
    <row r="108" spans="1:19" s="16" customFormat="1" x14ac:dyDescent="0.25">
      <c r="A108" s="17"/>
      <c r="B108" s="17"/>
      <c r="C108" s="24" t="s">
        <v>89</v>
      </c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47">
        <f t="shared" si="31"/>
        <v>0</v>
      </c>
      <c r="Q108" s="17"/>
      <c r="R108" s="2"/>
      <c r="S108" s="2"/>
    </row>
    <row r="109" spans="1:19" s="16" customFormat="1" x14ac:dyDescent="0.25">
      <c r="A109" s="17"/>
      <c r="B109" s="17"/>
      <c r="C109" s="25" t="s">
        <v>90</v>
      </c>
      <c r="D109" s="26">
        <f t="shared" ref="D109:O109" si="32">SUM(D103:D107)-D108</f>
        <v>0</v>
      </c>
      <c r="E109" s="26">
        <f t="shared" si="32"/>
        <v>0</v>
      </c>
      <c r="F109" s="26">
        <f t="shared" si="32"/>
        <v>0</v>
      </c>
      <c r="G109" s="26">
        <f t="shared" si="32"/>
        <v>0</v>
      </c>
      <c r="H109" s="26">
        <f t="shared" si="32"/>
        <v>0</v>
      </c>
      <c r="I109" s="26">
        <f t="shared" si="32"/>
        <v>0</v>
      </c>
      <c r="J109" s="26">
        <f t="shared" si="32"/>
        <v>0</v>
      </c>
      <c r="K109" s="26">
        <f t="shared" si="32"/>
        <v>0</v>
      </c>
      <c r="L109" s="26">
        <f t="shared" si="32"/>
        <v>0</v>
      </c>
      <c r="M109" s="26">
        <f t="shared" si="32"/>
        <v>0</v>
      </c>
      <c r="N109" s="26">
        <f t="shared" si="32"/>
        <v>0</v>
      </c>
      <c r="O109" s="26">
        <f t="shared" si="32"/>
        <v>0</v>
      </c>
      <c r="P109" s="27">
        <f t="shared" si="31"/>
        <v>0</v>
      </c>
      <c r="Q109" s="17"/>
      <c r="R109" s="2"/>
      <c r="S109" s="2"/>
    </row>
    <row r="110" spans="1:19" s="16" customFormat="1" x14ac:dyDescent="0.25">
      <c r="A110" s="17"/>
      <c r="B110" s="17"/>
      <c r="C110" s="25" t="s">
        <v>91</v>
      </c>
      <c r="D110" s="35">
        <f t="shared" ref="D110:O110" si="33">D8-D109</f>
        <v>0</v>
      </c>
      <c r="E110" s="35">
        <f t="shared" si="33"/>
        <v>0</v>
      </c>
      <c r="F110" s="35">
        <f t="shared" si="33"/>
        <v>0</v>
      </c>
      <c r="G110" s="35">
        <f t="shared" si="33"/>
        <v>0</v>
      </c>
      <c r="H110" s="35">
        <f t="shared" si="33"/>
        <v>0</v>
      </c>
      <c r="I110" s="35">
        <f t="shared" si="33"/>
        <v>0</v>
      </c>
      <c r="J110" s="35">
        <f t="shared" si="33"/>
        <v>0</v>
      </c>
      <c r="K110" s="35">
        <f t="shared" si="33"/>
        <v>0</v>
      </c>
      <c r="L110" s="35">
        <f t="shared" si="33"/>
        <v>0</v>
      </c>
      <c r="M110" s="35">
        <f t="shared" si="33"/>
        <v>0</v>
      </c>
      <c r="N110" s="35">
        <f t="shared" si="33"/>
        <v>0</v>
      </c>
      <c r="O110" s="35">
        <f t="shared" si="33"/>
        <v>0</v>
      </c>
      <c r="P110" s="57">
        <f t="shared" si="31"/>
        <v>0</v>
      </c>
      <c r="Q110" s="17"/>
      <c r="R110" s="2"/>
      <c r="S110" s="2"/>
    </row>
    <row r="111" spans="1:19" s="16" customForma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2"/>
      <c r="S111" s="2"/>
    </row>
    <row r="112" spans="1:19" s="16" customFormat="1" x14ac:dyDescent="0.25">
      <c r="A112" s="17"/>
      <c r="B112" s="17"/>
      <c r="C112" s="61" t="str">
        <f>C9</f>
        <v>Product 5</v>
      </c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2"/>
      <c r="S112" s="2"/>
    </row>
    <row r="113" spans="1:19" s="16" customFormat="1" x14ac:dyDescent="0.25">
      <c r="A113" s="17"/>
      <c r="B113" s="17"/>
      <c r="C113" s="19" t="s">
        <v>85</v>
      </c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47">
        <f t="shared" ref="P113:P120" si="34">SUM(D113:O113)</f>
        <v>0</v>
      </c>
      <c r="Q113" s="17"/>
      <c r="R113" s="2"/>
      <c r="S113" s="2"/>
    </row>
    <row r="114" spans="1:19" s="16" customFormat="1" x14ac:dyDescent="0.25">
      <c r="A114" s="17"/>
      <c r="B114" s="17"/>
      <c r="C114" s="19" t="s">
        <v>86</v>
      </c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47">
        <f t="shared" si="34"/>
        <v>0</v>
      </c>
      <c r="Q114" s="17"/>
      <c r="R114" s="2"/>
      <c r="S114" s="2"/>
    </row>
    <row r="115" spans="1:19" s="16" customFormat="1" x14ac:dyDescent="0.25">
      <c r="A115" s="17"/>
      <c r="B115" s="17"/>
      <c r="C115" s="19" t="s">
        <v>87</v>
      </c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47">
        <f t="shared" si="34"/>
        <v>0</v>
      </c>
      <c r="Q115" s="17"/>
      <c r="R115" s="2"/>
      <c r="S115" s="2"/>
    </row>
    <row r="116" spans="1:19" s="16" customFormat="1" x14ac:dyDescent="0.25">
      <c r="A116" s="17"/>
      <c r="B116" s="17"/>
      <c r="C116" s="19" t="s">
        <v>88</v>
      </c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47">
        <f t="shared" si="34"/>
        <v>0</v>
      </c>
      <c r="Q116" s="17"/>
      <c r="R116" s="2"/>
      <c r="S116" s="2"/>
    </row>
    <row r="117" spans="1:19" s="16" customFormat="1" x14ac:dyDescent="0.25">
      <c r="A117" s="17"/>
      <c r="B117" s="17"/>
      <c r="C117" s="19" t="s">
        <v>21</v>
      </c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47">
        <f t="shared" si="34"/>
        <v>0</v>
      </c>
      <c r="Q117" s="17"/>
      <c r="R117" s="2"/>
      <c r="S117" s="2"/>
    </row>
    <row r="118" spans="1:19" s="16" customFormat="1" x14ac:dyDescent="0.25">
      <c r="A118" s="17"/>
      <c r="B118" s="17"/>
      <c r="C118" s="24" t="s">
        <v>89</v>
      </c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47">
        <f t="shared" si="34"/>
        <v>0</v>
      </c>
      <c r="Q118" s="17"/>
      <c r="R118" s="2"/>
      <c r="S118" s="2"/>
    </row>
    <row r="119" spans="1:19" s="16" customFormat="1" x14ac:dyDescent="0.25">
      <c r="A119" s="17"/>
      <c r="B119" s="17"/>
      <c r="C119" s="25" t="s">
        <v>90</v>
      </c>
      <c r="D119" s="26">
        <f t="shared" ref="D119:O119" si="35">SUM(D113:D117)-D118</f>
        <v>0</v>
      </c>
      <c r="E119" s="26">
        <f t="shared" si="35"/>
        <v>0</v>
      </c>
      <c r="F119" s="26">
        <f t="shared" si="35"/>
        <v>0</v>
      </c>
      <c r="G119" s="26">
        <f t="shared" si="35"/>
        <v>0</v>
      </c>
      <c r="H119" s="26">
        <f t="shared" si="35"/>
        <v>0</v>
      </c>
      <c r="I119" s="26">
        <f t="shared" si="35"/>
        <v>0</v>
      </c>
      <c r="J119" s="26">
        <f t="shared" si="35"/>
        <v>0</v>
      </c>
      <c r="K119" s="26">
        <f t="shared" si="35"/>
        <v>0</v>
      </c>
      <c r="L119" s="26">
        <f t="shared" si="35"/>
        <v>0</v>
      </c>
      <c r="M119" s="26">
        <f t="shared" si="35"/>
        <v>0</v>
      </c>
      <c r="N119" s="26">
        <f t="shared" si="35"/>
        <v>0</v>
      </c>
      <c r="O119" s="26">
        <f t="shared" si="35"/>
        <v>0</v>
      </c>
      <c r="P119" s="27">
        <f t="shared" si="34"/>
        <v>0</v>
      </c>
      <c r="Q119" s="17"/>
      <c r="R119" s="2"/>
      <c r="S119" s="2"/>
    </row>
    <row r="120" spans="1:19" s="16" customFormat="1" x14ac:dyDescent="0.25">
      <c r="A120" s="17"/>
      <c r="B120" s="17"/>
      <c r="C120" s="25" t="s">
        <v>91</v>
      </c>
      <c r="D120" s="35">
        <f t="shared" ref="D120:O120" si="36">D9-D119</f>
        <v>0</v>
      </c>
      <c r="E120" s="35">
        <f t="shared" si="36"/>
        <v>0</v>
      </c>
      <c r="F120" s="35">
        <f t="shared" si="36"/>
        <v>0</v>
      </c>
      <c r="G120" s="35">
        <f t="shared" si="36"/>
        <v>0</v>
      </c>
      <c r="H120" s="35">
        <f t="shared" si="36"/>
        <v>0</v>
      </c>
      <c r="I120" s="35">
        <f t="shared" si="36"/>
        <v>0</v>
      </c>
      <c r="J120" s="35">
        <f t="shared" si="36"/>
        <v>0</v>
      </c>
      <c r="K120" s="35">
        <f t="shared" si="36"/>
        <v>0</v>
      </c>
      <c r="L120" s="35">
        <f t="shared" si="36"/>
        <v>0</v>
      </c>
      <c r="M120" s="35">
        <f t="shared" si="36"/>
        <v>0</v>
      </c>
      <c r="N120" s="35">
        <f t="shared" si="36"/>
        <v>0</v>
      </c>
      <c r="O120" s="35">
        <f t="shared" si="36"/>
        <v>0</v>
      </c>
      <c r="P120" s="57">
        <f t="shared" si="34"/>
        <v>0</v>
      </c>
      <c r="Q120" s="17"/>
      <c r="R120" s="2"/>
      <c r="S120" s="2"/>
    </row>
    <row r="121" spans="1:19" s="16" customForma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2"/>
      <c r="S121" s="2"/>
    </row>
    <row r="122" spans="1:19" s="16" customFormat="1" x14ac:dyDescent="0.25">
      <c r="A122" s="17"/>
      <c r="B122" s="17"/>
      <c r="C122" s="61" t="str">
        <f>C10</f>
        <v>Product 6</v>
      </c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2"/>
      <c r="S122" s="2"/>
    </row>
    <row r="123" spans="1:19" s="16" customFormat="1" x14ac:dyDescent="0.25">
      <c r="A123" s="17"/>
      <c r="B123" s="17"/>
      <c r="C123" s="19" t="s">
        <v>85</v>
      </c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47">
        <f t="shared" ref="P123:P130" si="37">SUM(D123:O123)</f>
        <v>0</v>
      </c>
      <c r="Q123" s="17"/>
      <c r="R123" s="2"/>
      <c r="S123" s="2"/>
    </row>
    <row r="124" spans="1:19" s="16" customFormat="1" x14ac:dyDescent="0.25">
      <c r="A124" s="17"/>
      <c r="B124" s="17"/>
      <c r="C124" s="19" t="s">
        <v>86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47">
        <f t="shared" si="37"/>
        <v>0</v>
      </c>
      <c r="Q124" s="17"/>
      <c r="R124" s="2"/>
      <c r="S124" s="2"/>
    </row>
    <row r="125" spans="1:19" s="16" customFormat="1" x14ac:dyDescent="0.25">
      <c r="A125" s="17"/>
      <c r="B125" s="17"/>
      <c r="C125" s="19" t="s">
        <v>87</v>
      </c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47">
        <f t="shared" si="37"/>
        <v>0</v>
      </c>
      <c r="Q125" s="17"/>
      <c r="R125" s="2"/>
      <c r="S125" s="2"/>
    </row>
    <row r="126" spans="1:19" s="16" customFormat="1" x14ac:dyDescent="0.25">
      <c r="A126" s="17"/>
      <c r="B126" s="17"/>
      <c r="C126" s="19" t="s">
        <v>88</v>
      </c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47">
        <f t="shared" si="37"/>
        <v>0</v>
      </c>
      <c r="Q126" s="17"/>
      <c r="R126" s="2"/>
      <c r="S126" s="2"/>
    </row>
    <row r="127" spans="1:19" s="16" customFormat="1" x14ac:dyDescent="0.25">
      <c r="A127" s="17"/>
      <c r="B127" s="17"/>
      <c r="C127" s="19" t="s">
        <v>21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47">
        <f t="shared" si="37"/>
        <v>0</v>
      </c>
      <c r="Q127" s="17"/>
      <c r="R127" s="2"/>
      <c r="S127" s="2"/>
    </row>
    <row r="128" spans="1:19" s="16" customFormat="1" x14ac:dyDescent="0.25">
      <c r="A128" s="17"/>
      <c r="B128" s="17"/>
      <c r="C128" s="24" t="s">
        <v>89</v>
      </c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47">
        <f t="shared" si="37"/>
        <v>0</v>
      </c>
      <c r="Q128" s="17"/>
      <c r="R128" s="2"/>
      <c r="S128" s="2"/>
    </row>
    <row r="129" spans="1:19" s="16" customFormat="1" x14ac:dyDescent="0.25">
      <c r="A129" s="17"/>
      <c r="B129" s="17"/>
      <c r="C129" s="25" t="s">
        <v>90</v>
      </c>
      <c r="D129" s="26">
        <f t="shared" ref="D129:O129" si="38">SUM(D123:D127)-D128</f>
        <v>0</v>
      </c>
      <c r="E129" s="26">
        <f t="shared" si="38"/>
        <v>0</v>
      </c>
      <c r="F129" s="26">
        <f t="shared" si="38"/>
        <v>0</v>
      </c>
      <c r="G129" s="26">
        <f t="shared" si="38"/>
        <v>0</v>
      </c>
      <c r="H129" s="26">
        <f t="shared" si="38"/>
        <v>0</v>
      </c>
      <c r="I129" s="26">
        <f t="shared" si="38"/>
        <v>0</v>
      </c>
      <c r="J129" s="26">
        <f t="shared" si="38"/>
        <v>0</v>
      </c>
      <c r="K129" s="26">
        <f t="shared" si="38"/>
        <v>0</v>
      </c>
      <c r="L129" s="26">
        <f t="shared" si="38"/>
        <v>0</v>
      </c>
      <c r="M129" s="26">
        <f t="shared" si="38"/>
        <v>0</v>
      </c>
      <c r="N129" s="26">
        <f t="shared" si="38"/>
        <v>0</v>
      </c>
      <c r="O129" s="26">
        <f t="shared" si="38"/>
        <v>0</v>
      </c>
      <c r="P129" s="27">
        <f t="shared" si="37"/>
        <v>0</v>
      </c>
      <c r="Q129" s="17"/>
      <c r="R129" s="2"/>
      <c r="S129" s="2"/>
    </row>
    <row r="130" spans="1:19" s="16" customFormat="1" x14ac:dyDescent="0.25">
      <c r="A130" s="17"/>
      <c r="B130" s="17"/>
      <c r="C130" s="25" t="s">
        <v>91</v>
      </c>
      <c r="D130" s="35">
        <f t="shared" ref="D130:O130" si="39">D10-D129</f>
        <v>0</v>
      </c>
      <c r="E130" s="35">
        <f t="shared" si="39"/>
        <v>0</v>
      </c>
      <c r="F130" s="35">
        <f t="shared" si="39"/>
        <v>0</v>
      </c>
      <c r="G130" s="35">
        <f t="shared" si="39"/>
        <v>0</v>
      </c>
      <c r="H130" s="35">
        <f t="shared" si="39"/>
        <v>0</v>
      </c>
      <c r="I130" s="35">
        <f t="shared" si="39"/>
        <v>0</v>
      </c>
      <c r="J130" s="35">
        <f t="shared" si="39"/>
        <v>0</v>
      </c>
      <c r="K130" s="35">
        <f t="shared" si="39"/>
        <v>0</v>
      </c>
      <c r="L130" s="35">
        <f t="shared" si="39"/>
        <v>0</v>
      </c>
      <c r="M130" s="35">
        <f t="shared" si="39"/>
        <v>0</v>
      </c>
      <c r="N130" s="35">
        <f t="shared" si="39"/>
        <v>0</v>
      </c>
      <c r="O130" s="35">
        <f t="shared" si="39"/>
        <v>0</v>
      </c>
      <c r="P130" s="57">
        <f t="shared" si="37"/>
        <v>0</v>
      </c>
      <c r="Q130" s="17"/>
      <c r="R130" s="2"/>
      <c r="S130" s="2"/>
    </row>
    <row r="131" spans="1:19" s="16" customForma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2"/>
      <c r="S131" s="2"/>
    </row>
  </sheetData>
  <printOptions horizontalCentered="1"/>
  <pageMargins left="0.35" right="0.35" top="0.35" bottom="0.35" header="0.3" footer="0.3"/>
  <pageSetup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9"/>
  <sheetViews>
    <sheetView showGridLines="0" workbookViewId="0"/>
  </sheetViews>
  <sheetFormatPr defaultRowHeight="13.8" x14ac:dyDescent="0.25"/>
  <cols>
    <col min="1" max="1" width="2.59765625" style="1" customWidth="1"/>
    <col min="2" max="2" width="66.5" style="1" customWidth="1"/>
  </cols>
  <sheetData>
    <row r="1" spans="1:3" ht="32.1" customHeight="1" x14ac:dyDescent="0.25">
      <c r="A1" s="6"/>
      <c r="B1" s="7" t="s">
        <v>92</v>
      </c>
      <c r="C1" s="8"/>
    </row>
    <row r="2" spans="1:3" ht="15" x14ac:dyDescent="0.25">
      <c r="A2" s="6"/>
      <c r="B2" s="9"/>
      <c r="C2" s="8"/>
    </row>
    <row r="3" spans="1:3" x14ac:dyDescent="0.25">
      <c r="A3" s="6"/>
      <c r="B3" s="8" t="s">
        <v>93</v>
      </c>
      <c r="C3" s="8"/>
    </row>
    <row r="4" spans="1:3" x14ac:dyDescent="0.25">
      <c r="A4" s="6"/>
      <c r="B4" s="15" t="s">
        <v>94</v>
      </c>
      <c r="C4" s="8"/>
    </row>
    <row r="5" spans="1:3" ht="15" x14ac:dyDescent="0.25">
      <c r="A5" s="6"/>
      <c r="B5" s="10"/>
      <c r="C5" s="8"/>
    </row>
    <row r="6" spans="1:3" ht="15.6" x14ac:dyDescent="0.3">
      <c r="A6" s="6"/>
      <c r="B6" s="11" t="s">
        <v>95</v>
      </c>
      <c r="C6" s="8"/>
    </row>
    <row r="7" spans="1:3" ht="15" x14ac:dyDescent="0.25">
      <c r="A7" s="6"/>
      <c r="B7" s="10"/>
      <c r="C7" s="8"/>
    </row>
    <row r="8" spans="1:3" ht="45" x14ac:dyDescent="0.25">
      <c r="A8" s="6"/>
      <c r="B8" s="10" t="s">
        <v>96</v>
      </c>
      <c r="C8" s="8"/>
    </row>
    <row r="9" spans="1:3" ht="15" x14ac:dyDescent="0.25">
      <c r="A9" s="6"/>
      <c r="B9" s="10"/>
      <c r="C9" s="8"/>
    </row>
    <row r="10" spans="1:3" ht="30" x14ac:dyDescent="0.25">
      <c r="A10" s="6"/>
      <c r="B10" s="10" t="s">
        <v>97</v>
      </c>
      <c r="C10" s="8"/>
    </row>
    <row r="11" spans="1:3" ht="15" x14ac:dyDescent="0.25">
      <c r="A11" s="6"/>
      <c r="B11" s="10"/>
      <c r="C11" s="8"/>
    </row>
    <row r="12" spans="1:3" ht="30" x14ac:dyDescent="0.25">
      <c r="A12" s="6"/>
      <c r="B12" s="10" t="s">
        <v>98</v>
      </c>
      <c r="C12" s="8"/>
    </row>
    <row r="13" spans="1:3" ht="15" x14ac:dyDescent="0.25">
      <c r="A13" s="6"/>
      <c r="B13" s="10"/>
      <c r="C13" s="8"/>
    </row>
    <row r="14" spans="1:3" ht="15" x14ac:dyDescent="0.25">
      <c r="A14" s="6"/>
      <c r="B14" s="12" t="s">
        <v>99</v>
      </c>
      <c r="C14" s="8"/>
    </row>
    <row r="15" spans="1:3" ht="15" x14ac:dyDescent="0.25">
      <c r="A15" s="6"/>
      <c r="B15" s="10" t="s">
        <v>100</v>
      </c>
      <c r="C15" s="8"/>
    </row>
    <row r="16" spans="1:3" ht="15" x14ac:dyDescent="0.25">
      <c r="A16" s="6"/>
      <c r="B16" s="13"/>
      <c r="C16" s="8"/>
    </row>
    <row r="17" spans="1:3" ht="27.6" x14ac:dyDescent="0.25">
      <c r="A17" s="6"/>
      <c r="B17" s="14" t="s">
        <v>101</v>
      </c>
      <c r="C17" s="8"/>
    </row>
    <row r="18" spans="1:3" x14ac:dyDescent="0.25">
      <c r="A18" s="6"/>
      <c r="B18" s="6"/>
      <c r="C18" s="8"/>
    </row>
    <row r="19" spans="1:3" x14ac:dyDescent="0.25">
      <c r="A19" s="6"/>
      <c r="B19" s="6"/>
      <c r="C19" s="8"/>
    </row>
    <row r="20" spans="1:3" x14ac:dyDescent="0.25">
      <c r="A20" s="6"/>
      <c r="B20" s="6"/>
      <c r="C20" s="8"/>
    </row>
    <row r="21" spans="1:3" x14ac:dyDescent="0.25">
      <c r="A21" s="6"/>
      <c r="B21" s="6"/>
      <c r="C21" s="8"/>
    </row>
    <row r="22" spans="1:3" x14ac:dyDescent="0.25">
      <c r="A22" s="6"/>
      <c r="B22" s="6"/>
      <c r="C22" s="8"/>
    </row>
    <row r="23" spans="1:3" x14ac:dyDescent="0.25">
      <c r="A23" s="6"/>
      <c r="B23" s="6"/>
      <c r="C23" s="8"/>
    </row>
    <row r="24" spans="1:3" x14ac:dyDescent="0.25">
      <c r="A24" s="6"/>
      <c r="B24" s="6"/>
      <c r="C24" s="8"/>
    </row>
    <row r="25" spans="1:3" x14ac:dyDescent="0.25">
      <c r="A25" s="6"/>
      <c r="B25" s="6"/>
      <c r="C25" s="8"/>
    </row>
    <row r="26" spans="1:3" x14ac:dyDescent="0.25">
      <c r="A26" s="6"/>
      <c r="B26" s="6"/>
      <c r="C26" s="8"/>
    </row>
    <row r="27" spans="1:3" x14ac:dyDescent="0.25">
      <c r="A27" s="6"/>
      <c r="B27" s="6"/>
      <c r="C27" s="8"/>
    </row>
    <row r="28" spans="1:3" x14ac:dyDescent="0.25">
      <c r="A28" s="6"/>
      <c r="B28" s="6"/>
      <c r="C28" s="8"/>
    </row>
    <row r="29" spans="1:3" x14ac:dyDescent="0.25">
      <c r="A29" s="6"/>
      <c r="B29" s="6"/>
      <c r="C29" s="8"/>
    </row>
  </sheetData>
  <hyperlinks>
    <hyperlink ref="B14" r:id="rId1" display="http://www.vertex42.com/licensing/EULA_privateuse.html" xr:uid="{00000000-0004-0000-0200-000000000000}"/>
    <hyperlink ref="B4" r:id="rId2" xr:uid="{00000000-0004-0000-0200-000001000000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23BA07AA6284E974E79A259378BDA" ma:contentTypeVersion="18" ma:contentTypeDescription="Create a new document." ma:contentTypeScope="" ma:versionID="86f290cef56402ffdf18d3c42aeaf1f2">
  <xsd:schema xmlns:xsd="http://www.w3.org/2001/XMLSchema" xmlns:xs="http://www.w3.org/2001/XMLSchema" xmlns:p="http://schemas.microsoft.com/office/2006/metadata/properties" xmlns:ns2="a8479424-f0f4-4144-b71b-2770a18f86ce" xmlns:ns3="8cd1b74d-5402-4b60-9fb9-b8340501ed21" xmlns:ns4="7cf5a894-a924-4c3e-b5a2-5830947761ee" targetNamespace="http://schemas.microsoft.com/office/2006/metadata/properties" ma:root="true" ma:fieldsID="080224ff321fe61eaea518a744cac3c1" ns2:_="" ns3:_="" ns4:_="">
    <xsd:import namespace="a8479424-f0f4-4144-b71b-2770a18f86ce"/>
    <xsd:import namespace="8cd1b74d-5402-4b60-9fb9-b8340501ed21"/>
    <xsd:import namespace="7cf5a894-a924-4c3e-b5a2-5830947761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79424-f0f4-4144-b71b-2770a18f86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94e550-5378-4f1d-846e-c7b59f6d98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1b74d-5402-4b60-9fb9-b8340501e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5a894-a924-4c3e-b5a2-5830947761e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3f420ce-aa3f-4363-a67c-39e22c8ded5f}" ma:internalName="TaxCatchAll" ma:showField="CatchAllData" ma:web="7cf5a894-a924-4c3e-b5a2-5830947761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f5a894-a924-4c3e-b5a2-5830947761ee" xsi:nil="true"/>
    <lcf76f155ced4ddcb4097134ff3c332f xmlns="a8479424-f0f4-4144-b71b-2770a18f86c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977ABD-6781-46D0-A5DD-E2F0769915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479424-f0f4-4144-b71b-2770a18f86ce"/>
    <ds:schemaRef ds:uri="8cd1b74d-5402-4b60-9fb9-b8340501ed21"/>
    <ds:schemaRef ds:uri="7cf5a894-a924-4c3e-b5a2-5830947761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8E11E9-1BB8-418F-A07C-D30245E581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5F618E-FCD8-4BE4-B175-8023B6EF8C2B}">
  <ds:schemaRefs>
    <ds:schemaRef ds:uri="http://schemas.microsoft.com/office/2006/metadata/properties"/>
    <ds:schemaRef ds:uri="http://schemas.microsoft.com/office/infopath/2007/PartnerControls"/>
    <ds:schemaRef ds:uri="7cf5a894-a924-4c3e-b5a2-5830947761ee"/>
    <ds:schemaRef ds:uri="a8479424-f0f4-4144-b71b-2770a18f86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Rentals</vt:lpstr>
      <vt:lpstr>Services</vt:lpstr>
      <vt:lpstr>Goods</vt:lpstr>
      <vt:lpstr>©</vt:lpstr>
      <vt:lpstr>Goods!Print_Area</vt:lpstr>
      <vt:lpstr>Rentals!Print_Area</vt:lpstr>
      <vt:lpstr>Services!Print_Area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12-Month Business Budget Template</dc:title>
  <dc:subject/>
  <dc:creator>Vertex42.com</dc:creator>
  <cp:keywords/>
  <dc:description>(c) 2009-2014 Vertex42 LLC. All Rights Reserved.</dc:description>
  <cp:lastModifiedBy>Robert Carr</cp:lastModifiedBy>
  <cp:revision/>
  <cp:lastPrinted>2024-03-05T00:36:15Z</cp:lastPrinted>
  <dcterms:created xsi:type="dcterms:W3CDTF">2014-04-14T21:50:03Z</dcterms:created>
  <dcterms:modified xsi:type="dcterms:W3CDTF">2024-04-17T19:59:24Z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</vt:lpwstr>
  </property>
  <property fmtid="{D5CDD505-2E9C-101B-9397-08002B2CF9AE}" pid="3" name="Version">
    <vt:lpwstr>1.2.0</vt:lpwstr>
  </property>
  <property fmtid="{D5CDD505-2E9C-101B-9397-08002B2CF9AE}" pid="4" name="ContentTypeId">
    <vt:lpwstr>0x0101002D223BA07AA6284E974E79A259378BDA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